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16" windowWidth="12120" windowHeight="8835" activeTab="0"/>
  </bookViews>
  <sheets>
    <sheet name="Ile de France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<sst xmlns="http://schemas.openxmlformats.org/spreadsheetml/2006/main" count="183" uniqueCount="99">
  <si>
    <t>Retour</t>
  </si>
  <si>
    <t>ILE DE France</t>
  </si>
  <si>
    <t>Lieu</t>
  </si>
  <si>
    <t>Compétition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</si>
  <si>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</si>
  <si>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</si>
  <si>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</si>
  <si>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</si>
  <si>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</si>
  <si>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</si>
  <si>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</si>
  <si>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</si>
  <si>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</si>
  <si>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</si>
  <si>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</si>
  <si>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</si>
  <si>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</si>
  <si>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</si>
  <si>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</si>
  <si>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</si>
  <si>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</si>
  <si>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</si>
  <si>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</si>
  <si>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</si>
  <si>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place indice</t>
  </si>
  <si>
    <t>MASTER 1</t>
  </si>
  <si>
    <t>national</t>
  </si>
  <si>
    <t>M</t>
  </si>
  <si>
    <t>74 Kg</t>
  </si>
  <si>
    <t>interreg.</t>
  </si>
  <si>
    <t>départ.</t>
  </si>
  <si>
    <t>SENIOR</t>
  </si>
  <si>
    <t>105 Kg</t>
  </si>
  <si>
    <t>régional</t>
  </si>
  <si>
    <t>JUNIOR</t>
  </si>
  <si>
    <t>83 Kg</t>
  </si>
  <si>
    <t>120 Kg</t>
  </si>
  <si>
    <t>OBSERVATIONS et DIVERS :</t>
  </si>
  <si>
    <t>Secrétaire</t>
  </si>
  <si>
    <t>1er Assesseur</t>
  </si>
  <si>
    <t>Chef de Plateau</t>
  </si>
  <si>
    <t>2eme Assesseur</t>
  </si>
  <si>
    <t>BP</t>
  </si>
  <si>
    <t>Ligue</t>
  </si>
  <si>
    <t>F</t>
  </si>
  <si>
    <t>MASTER 3</t>
  </si>
  <si>
    <t>MASTER 2</t>
  </si>
  <si>
    <t>PHILIPPE</t>
  </si>
  <si>
    <t>ALAIN</t>
  </si>
  <si>
    <t>66 Kg</t>
  </si>
  <si>
    <t>BENOIT</t>
  </si>
  <si>
    <t>FABIEN</t>
  </si>
  <si>
    <t>Interrégionale</t>
  </si>
  <si>
    <t>0</t>
  </si>
  <si>
    <t>MASTER 4</t>
  </si>
  <si>
    <t xml:space="preserve"> </t>
  </si>
  <si>
    <t/>
  </si>
  <si>
    <t>HM</t>
  </si>
  <si>
    <t>63 Kg</t>
  </si>
  <si>
    <t>VERONIQUE</t>
  </si>
  <si>
    <t>VERT SAINT DENIS</t>
  </si>
  <si>
    <t>USOV VILLEPINTE</t>
  </si>
  <si>
    <t>AUCLAIR</t>
  </si>
  <si>
    <t>+84 Kg</t>
  </si>
  <si>
    <t>CO VERT SAINT DENIS</t>
  </si>
  <si>
    <t>LAZAROV</t>
  </si>
  <si>
    <t>ADRIEN</t>
  </si>
  <si>
    <t>CHC PONTOISE</t>
  </si>
  <si>
    <t>FERNANDES FREITAS</t>
  </si>
  <si>
    <t>FAGET</t>
  </si>
  <si>
    <t>USCOV VILLEPINTE</t>
  </si>
  <si>
    <t>SIVAN</t>
  </si>
  <si>
    <t>POWER FRESNES 77</t>
  </si>
  <si>
    <t>FRANCE</t>
  </si>
  <si>
    <t>HERVE</t>
  </si>
  <si>
    <t>DOUBEL</t>
  </si>
  <si>
    <t>RENE</t>
  </si>
  <si>
    <t>FRENCH IRON TEAM</t>
  </si>
  <si>
    <t>GODRET</t>
  </si>
  <si>
    <t>JEREMIE</t>
  </si>
  <si>
    <t>TAVARES DIAS</t>
  </si>
  <si>
    <t>LUDOVIC</t>
  </si>
  <si>
    <t>COSTA</t>
  </si>
  <si>
    <t>PASCAL</t>
  </si>
  <si>
    <t>PIRES</t>
  </si>
  <si>
    <t>DANIEL</t>
  </si>
  <si>
    <t>AFHMA FRANCONVILLE</t>
  </si>
  <si>
    <t>RAMON 'HM'</t>
  </si>
  <si>
    <t>FLORENCE</t>
  </si>
  <si>
    <t>WALRAFF 'HM'</t>
  </si>
  <si>
    <t>CHRISTOPHE</t>
  </si>
  <si>
    <t>ROUGE 'HM'</t>
  </si>
  <si>
    <t>CAILLIEUX 'HM'</t>
  </si>
  <si>
    <t>ANDRE</t>
  </si>
  <si>
    <t>Tableau Raphaël Paviot</t>
  </si>
  <si>
    <t>Christine Lesellier - Gregory Dufour</t>
  </si>
  <si>
    <t>Gerard Taysse</t>
  </si>
  <si>
    <t>Leroy Aline</t>
  </si>
  <si>
    <t>Feraud Nathalie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</si>
</sst>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55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b/>
      <u val="single"/>
      <sz val="12"/>
      <color indexed="39"/>
      <name val="Times New Roman"/>
      <family val="1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trike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3">
    <xf numFmtId="0" fontId="0" fillId="0" borderId="0" xfId="0" applyAlignment="1">
      <alignment/>
    </xf>
    <xf numFmtId="0" fontId="3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33" borderId="1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14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right" vertical="center"/>
      <protection locked="0"/>
    </xf>
    <xf numFmtId="14" fontId="7" fillId="0" borderId="13" xfId="0" applyNumberFormat="1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>
      <alignment horizontal="centerContinuous" vertical="center"/>
    </xf>
    <xf numFmtId="0" fontId="8" fillId="34" borderId="15" xfId="0" applyFont="1" applyFill="1" applyBorder="1" applyAlignment="1">
      <alignment horizontal="centerContinuous" vertical="center"/>
    </xf>
    <xf numFmtId="0" fontId="8" fillId="34" borderId="16" xfId="0" applyFont="1" applyFill="1" applyBorder="1" applyAlignment="1">
      <alignment horizontal="centerContinuous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53" fillId="35" borderId="17" xfId="0" applyFont="1" applyFill="1" applyBorder="1" applyAlignment="1" applyProtection="1">
      <alignment horizontal="center" vertical="center"/>
      <protection locked="0"/>
    </xf>
    <xf numFmtId="0" fontId="53" fillId="35" borderId="10" xfId="0" applyFont="1" applyFill="1" applyBorder="1" applyAlignment="1" applyProtection="1" quotePrefix="1">
      <alignment horizontal="center" vertical="center"/>
      <protection locked="0"/>
    </xf>
    <xf numFmtId="0" fontId="13" fillId="0" borderId="10" xfId="0" applyNumberFormat="1" applyFont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Border="1" applyAlignment="1" applyProtection="1">
      <alignment horizontal="center" vertical="center"/>
      <protection/>
    </xf>
    <xf numFmtId="193" fontId="6" fillId="0" borderId="17" xfId="0" applyNumberFormat="1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10" fillId="35" borderId="10" xfId="0" applyFont="1" applyFill="1" applyBorder="1" applyAlignment="1" applyProtection="1" quotePrefix="1">
      <alignment horizontal="center" vertical="center"/>
      <protection locked="0"/>
    </xf>
    <xf numFmtId="0" fontId="14" fillId="36" borderId="10" xfId="0" applyFont="1" applyFill="1" applyBorder="1" applyAlignment="1" applyProtection="1" quotePrefix="1">
      <alignment horizontal="center" vertical="center"/>
      <protection locked="0"/>
    </xf>
    <xf numFmtId="0" fontId="54" fillId="36" borderId="10" xfId="0" applyFont="1" applyFill="1" applyBorder="1" applyAlignment="1" applyProtection="1" quotePrefix="1">
      <alignment horizontal="center" vertical="center"/>
      <protection locked="0"/>
    </xf>
    <xf numFmtId="0" fontId="11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6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0" fontId="54" fillId="36" borderId="17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 quotePrefix="1">
      <alignment horizontal="center" vertical="center"/>
      <protection locked="0"/>
    </xf>
    <xf numFmtId="0" fontId="53" fillId="0" borderId="17" xfId="0" applyFont="1" applyFill="1" applyBorder="1" applyAlignment="1" applyProtection="1">
      <alignment horizontal="center" vertical="center"/>
      <protection locked="0"/>
    </xf>
    <xf numFmtId="192" fontId="12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7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190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Font="1" applyBorder="1" applyAlignment="1" applyProtection="1">
      <alignment horizontal="center" vertical="center"/>
      <protection locked="0"/>
    </xf>
    <xf numFmtId="0" fontId="8" fillId="34" borderId="23" xfId="0" applyNumberFormat="1" applyFont="1" applyFill="1" applyBorder="1" applyAlignment="1">
      <alignment horizontal="center" vertical="center" wrapText="1"/>
    </xf>
    <xf numFmtId="0" fontId="8" fillId="34" borderId="24" xfId="0" applyNumberFormat="1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173" fontId="8" fillId="34" borderId="25" xfId="0" applyNumberFormat="1" applyFont="1" applyFill="1" applyBorder="1" applyAlignment="1">
      <alignment horizontal="center" vertical="center" wrapText="1"/>
    </xf>
    <xf numFmtId="173" fontId="8" fillId="34" borderId="26" xfId="0" applyNumberFormat="1" applyFont="1" applyFill="1" applyBorder="1" applyAlignment="1">
      <alignment horizontal="center" vertical="center" wrapText="1"/>
    </xf>
    <xf numFmtId="190" fontId="8" fillId="34" borderId="23" xfId="0" applyNumberFormat="1" applyFont="1" applyFill="1" applyBorder="1" applyAlignment="1">
      <alignment horizontal="center" vertical="center"/>
    </xf>
    <xf numFmtId="190" fontId="8" fillId="34" borderId="24" xfId="0" applyNumberFormat="1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 applyProtection="1">
      <alignment horizontal="center" vertical="center" shrinkToFit="1"/>
      <protection locked="0"/>
    </xf>
    <xf numFmtId="0" fontId="7" fillId="33" borderId="30" xfId="0" applyFont="1" applyFill="1" applyBorder="1" applyAlignment="1" applyProtection="1">
      <alignment horizontal="center" vertical="center" shrinkToFit="1"/>
      <protection locked="0"/>
    </xf>
    <xf numFmtId="0" fontId="7" fillId="33" borderId="31" xfId="0" applyFont="1" applyFill="1" applyBorder="1" applyAlignment="1" applyProtection="1">
      <alignment horizontal="center" vertical="center" shrinkToFit="1"/>
      <protection locked="0"/>
    </xf>
    <xf numFmtId="0" fontId="9" fillId="34" borderId="2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7" fillId="33" borderId="29" xfId="0" applyFont="1" applyFill="1" applyBorder="1" applyAlignment="1" applyProtection="1" quotePrefix="1">
      <alignment horizontal="center" vertical="center"/>
      <protection locked="0"/>
    </xf>
    <xf numFmtId="0" fontId="7" fillId="33" borderId="30" xfId="0" applyFont="1" applyFill="1" applyBorder="1" applyAlignment="1" applyProtection="1" quotePrefix="1">
      <alignment horizontal="center" vertical="center"/>
      <protection locked="0"/>
    </xf>
    <xf numFmtId="0" fontId="7" fillId="33" borderId="31" xfId="0" applyFont="1" applyFill="1" applyBorder="1" applyAlignment="1" applyProtection="1" quotePrefix="1">
      <alignment horizontal="center" vertical="center"/>
      <protection locked="0"/>
    </xf>
    <xf numFmtId="14" fontId="7" fillId="33" borderId="29" xfId="0" applyNumberFormat="1" applyFont="1" applyFill="1" applyBorder="1" applyAlignment="1" applyProtection="1">
      <alignment horizontal="center" vertical="center"/>
      <protection locked="0"/>
    </xf>
    <xf numFmtId="14" fontId="7" fillId="33" borderId="31" xfId="0" applyNumberFormat="1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19" xfId="0" applyNumberFormat="1" applyFont="1" applyFill="1" applyBorder="1" applyAlignment="1">
      <alignment horizontal="center" vertical="center" wrapText="1"/>
    </xf>
    <xf numFmtId="0" fontId="8" fillId="34" borderId="20" xfId="0" applyNumberFormat="1" applyFont="1" applyFill="1" applyBorder="1" applyAlignment="1">
      <alignment horizontal="center" vertical="center" wrapText="1"/>
    </xf>
    <xf numFmtId="2" fontId="8" fillId="34" borderId="32" xfId="0" applyNumberFormat="1" applyFont="1" applyFill="1" applyBorder="1" applyAlignment="1">
      <alignment horizontal="center" vertical="center" wrapText="1"/>
    </xf>
    <xf numFmtId="2" fontId="8" fillId="34" borderId="33" xfId="0" applyNumberFormat="1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Border="1" applyAlignment="1" applyProtection="1">
      <alignment horizontal="center" vertical="center" shrinkToFit="1"/>
      <protection locked="0"/>
    </xf>
    <xf numFmtId="2" fontId="0" fillId="0" borderId="20" xfId="0" applyNumberFormat="1" applyFont="1" applyBorder="1" applyAlignment="1" applyProtection="1">
      <alignment horizontal="center" vertical="center" shrinkToFit="1"/>
      <protection locked="0"/>
    </xf>
    <xf numFmtId="2" fontId="0" fillId="0" borderId="13" xfId="0" applyNumberFormat="1" applyFont="1" applyBorder="1" applyAlignment="1" applyProtection="1">
      <alignment horizontal="center" vertical="center" shrinkToFit="1"/>
      <protection locked="0"/>
    </xf>
    <xf numFmtId="2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4" xfId="0" applyNumberFormat="1" applyFont="1" applyBorder="1" applyAlignment="1" applyProtection="1">
      <alignment horizontal="center" vertical="center"/>
      <protection locked="0"/>
    </xf>
    <xf numFmtId="173" fontId="8" fillId="34" borderId="23" xfId="0" applyNumberFormat="1" applyFont="1" applyFill="1" applyBorder="1" applyAlignment="1">
      <alignment horizontal="center" vertical="center"/>
    </xf>
    <xf numFmtId="173" fontId="8" fillId="34" borderId="24" xfId="0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wrapText="1"/>
      <protection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190" fontId="8" fillId="34" borderId="23" xfId="0" applyNumberFormat="1" applyFont="1" applyFill="1" applyBorder="1" applyAlignment="1">
      <alignment horizontal="center" vertical="center" wrapText="1"/>
    </xf>
    <xf numFmtId="190" fontId="8" fillId="34" borderId="24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3 3" xfId="57"/>
    <cellStyle name="Normal 4" xfId="58"/>
    <cellStyle name="Normal 5" xfId="59"/>
    <cellStyle name="Normal 6" xfId="60"/>
    <cellStyle name="Normal 7" xfId="61"/>
    <cellStyle name="Normal 8" xfId="62"/>
    <cellStyle name="Percent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dxfs count="9"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3" bestFit="1" customWidth="1"/>
    <col min="2" max="2" width="28.421875" style="2" bestFit="1" customWidth="1"/>
    <col min="3" max="3" width="4.8515625" style="3" customWidth="1"/>
    <col min="4" max="4" width="7.8515625" style="4" customWidth="1"/>
    <col min="5" max="5" width="5.140625" style="3" bestFit="1" customWidth="1"/>
    <col min="6" max="6" width="9.8515625" style="5" bestFit="1" customWidth="1"/>
    <col min="7" max="7" width="12.8515625" style="3" bestFit="1" customWidth="1"/>
    <col min="8" max="8" width="26.7109375" style="3" customWidth="1"/>
    <col min="9" max="9" width="16.00390625" style="3" bestFit="1" customWidth="1"/>
    <col min="10" max="10" width="10.28125" style="3" customWidth="1"/>
    <col min="11" max="11" width="9.28125" style="3" customWidth="1"/>
    <col min="12" max="12" width="5.00390625" style="3" bestFit="1" customWidth="1"/>
    <col min="13" max="15" width="9.7109375" style="3" customWidth="1"/>
    <col min="16" max="16" width="10.7109375" style="3" customWidth="1"/>
    <col min="17" max="17" width="7.7109375" style="3" bestFit="1" customWidth="1"/>
    <col min="18" max="18" width="9.8515625" style="3" bestFit="1" customWidth="1"/>
    <col min="19" max="19" width="13.00390625" style="3" bestFit="1" customWidth="1"/>
    <col min="20" max="20" width="12.8515625" style="3" bestFit="1" customWidth="1"/>
    <col min="21" max="21" width="11.421875" style="3" customWidth="1"/>
    <col min="22" max="22" width="11.28125" style="3" customWidth="1"/>
    <col min="23" max="16384" width="11.8515625" style="3" customWidth="1"/>
  </cols>
  <sheetData>
    <row r="1" spans="1:5" ht="24" thickBot="1">
      <c r="A1" s="1" t="s">
        <v>0</v>
      </c>
      <c r="B1" s="7"/>
      <c r="C1" s="132"/>
      <c r="D1" s="132"/>
      <c r="E1" s="6"/>
    </row>
    <row r="2" spans="1:22" ht="19.5" customHeight="1" thickBot="1">
      <c r="A2" s="10" t="s">
        <v>2</v>
      </c>
      <c r="B2" s="11" t="s">
        <v>60</v>
      </c>
      <c r="C2" s="75"/>
      <c r="D2" s="75"/>
      <c r="F2" s="12" t="s">
        <v>43</v>
      </c>
      <c r="G2" s="82" t="s">
        <v>1</v>
      </c>
      <c r="H2" s="83"/>
      <c r="I2" s="84"/>
      <c r="K2" s="12" t="s">
        <v>3</v>
      </c>
      <c r="L2" s="87" t="s">
        <v>52</v>
      </c>
      <c r="M2" s="88"/>
      <c r="N2" s="89"/>
      <c r="Q2" s="13" t="s">
        <v>4</v>
      </c>
      <c r="R2" s="90">
        <v>42407</v>
      </c>
      <c r="S2" s="91"/>
      <c r="T2" s="14"/>
      <c r="U2" s="15"/>
      <c r="V2" s="15"/>
    </row>
    <row r="3" spans="1:22" ht="9" customHeight="1">
      <c r="A3" s="16"/>
      <c r="B3" s="17"/>
      <c r="C3" s="18"/>
      <c r="D3" s="18"/>
      <c r="E3" s="18"/>
      <c r="F3" s="19"/>
      <c r="G3" s="9"/>
      <c r="H3" s="20"/>
      <c r="I3" s="21"/>
      <c r="J3" s="18"/>
      <c r="K3" s="18"/>
      <c r="L3" s="9"/>
      <c r="M3" s="9"/>
      <c r="N3" s="9"/>
      <c r="O3" s="9"/>
      <c r="P3" s="22"/>
      <c r="Q3" s="23"/>
      <c r="R3" s="24"/>
      <c r="S3" s="24"/>
      <c r="T3" s="24"/>
      <c r="U3" s="15"/>
      <c r="V3" s="15"/>
    </row>
    <row r="4" spans="1:22" ht="21" customHeight="1">
      <c r="A4" s="67" t="s">
        <v>5</v>
      </c>
      <c r="B4" s="69" t="s">
        <v>6</v>
      </c>
      <c r="C4" s="114" t="s">
        <v>7</v>
      </c>
      <c r="D4" s="120" t="s">
        <v>8</v>
      </c>
      <c r="E4" s="78" t="s">
        <v>9</v>
      </c>
      <c r="F4" s="112" t="s">
        <v>10</v>
      </c>
      <c r="G4" s="116" t="s">
        <v>11</v>
      </c>
      <c r="H4" s="118" t="s">
        <v>12</v>
      </c>
      <c r="I4" s="92" t="s">
        <v>13</v>
      </c>
      <c r="J4" s="94" t="s">
        <v>14</v>
      </c>
      <c r="K4" s="96" t="s">
        <v>15</v>
      </c>
      <c r="L4" s="98" t="s">
        <v>16</v>
      </c>
      <c r="M4" s="25" t="s">
        <v>17</v>
      </c>
      <c r="N4" s="26"/>
      <c r="O4" s="27"/>
      <c r="P4" s="67" t="s">
        <v>18</v>
      </c>
      <c r="Q4" s="85" t="s">
        <v>19</v>
      </c>
      <c r="R4" s="71" t="s">
        <v>20</v>
      </c>
      <c r="S4" s="73" t="s">
        <v>21</v>
      </c>
      <c r="T4" s="76" t="s">
        <v>22</v>
      </c>
      <c r="U4" s="80" t="s">
        <v>23</v>
      </c>
      <c r="V4" s="80" t="s">
        <v>24</v>
      </c>
    </row>
    <row r="5" spans="1:22" ht="21" customHeight="1">
      <c r="A5" s="68"/>
      <c r="B5" s="70"/>
      <c r="C5" s="115"/>
      <c r="D5" s="121"/>
      <c r="E5" s="79"/>
      <c r="F5" s="113"/>
      <c r="G5" s="117"/>
      <c r="H5" s="119"/>
      <c r="I5" s="93"/>
      <c r="J5" s="95"/>
      <c r="K5" s="97"/>
      <c r="L5" s="99"/>
      <c r="M5" s="28">
        <v>1</v>
      </c>
      <c r="N5" s="29">
        <v>2</v>
      </c>
      <c r="O5" s="29">
        <v>3</v>
      </c>
      <c r="P5" s="68"/>
      <c r="Q5" s="86"/>
      <c r="R5" s="72"/>
      <c r="S5" s="74"/>
      <c r="T5" s="77"/>
      <c r="U5" s="81"/>
      <c r="V5" s="81"/>
    </row>
    <row r="6" spans="1:22" ht="18">
      <c r="A6" s="31">
        <v>8432</v>
      </c>
      <c r="B6" s="30" t="s">
        <v>61</v>
      </c>
      <c r="C6" s="30" t="s">
        <v>44</v>
      </c>
      <c r="D6" s="52">
        <v>24949</v>
      </c>
      <c r="E6" s="53">
        <v>47</v>
      </c>
      <c r="F6" s="54">
        <v>0.84862</v>
      </c>
      <c r="G6" s="55" t="s">
        <v>25</v>
      </c>
      <c r="H6" s="8" t="s">
        <v>62</v>
      </c>
      <c r="I6" s="47" t="s">
        <v>59</v>
      </c>
      <c r="J6" s="56">
        <v>94.3</v>
      </c>
      <c r="K6" s="57" t="s">
        <v>63</v>
      </c>
      <c r="L6" s="31">
        <v>12</v>
      </c>
      <c r="M6" s="32">
        <v>72.5</v>
      </c>
      <c r="N6" s="33">
        <v>75</v>
      </c>
      <c r="O6" s="42">
        <v>77.5</v>
      </c>
      <c r="P6" s="34">
        <v>75</v>
      </c>
      <c r="Q6" s="34">
        <v>1</v>
      </c>
      <c r="R6" s="35" t="s">
        <v>26</v>
      </c>
      <c r="S6" s="36" t="s">
        <v>29</v>
      </c>
      <c r="T6" s="37">
        <v>63.6465</v>
      </c>
      <c r="U6" s="38" t="s">
        <v>17</v>
      </c>
      <c r="V6" s="39"/>
    </row>
    <row r="7" spans="1:22" ht="18">
      <c r="A7" s="31">
        <v>2321</v>
      </c>
      <c r="B7" s="30" t="s">
        <v>64</v>
      </c>
      <c r="C7" s="30" t="s">
        <v>27</v>
      </c>
      <c r="D7" s="52">
        <v>34927</v>
      </c>
      <c r="E7" s="53">
        <v>20</v>
      </c>
      <c r="F7" s="54">
        <v>0.678986</v>
      </c>
      <c r="G7" s="55" t="s">
        <v>34</v>
      </c>
      <c r="H7" s="8" t="s">
        <v>65</v>
      </c>
      <c r="I7" s="47" t="s">
        <v>66</v>
      </c>
      <c r="J7" s="56">
        <v>80.7</v>
      </c>
      <c r="K7" s="57" t="s">
        <v>35</v>
      </c>
      <c r="L7" s="31">
        <v>2</v>
      </c>
      <c r="M7" s="49">
        <v>127.5</v>
      </c>
      <c r="N7" s="42">
        <v>127.5</v>
      </c>
      <c r="O7" s="42">
        <v>127.5</v>
      </c>
      <c r="P7" s="34">
        <v>0</v>
      </c>
      <c r="Q7" s="34">
        <v>0</v>
      </c>
      <c r="R7" s="35" t="s">
        <v>53</v>
      </c>
      <c r="S7" s="36" t="s">
        <v>53</v>
      </c>
      <c r="T7" s="37">
        <v>0</v>
      </c>
      <c r="U7" s="38" t="s">
        <v>17</v>
      </c>
      <c r="V7" s="39"/>
    </row>
    <row r="8" spans="1:22" ht="18">
      <c r="A8" s="31">
        <v>7925</v>
      </c>
      <c r="B8" s="30" t="s">
        <v>67</v>
      </c>
      <c r="C8" s="30" t="s">
        <v>27</v>
      </c>
      <c r="D8" s="52">
        <v>33235</v>
      </c>
      <c r="E8" s="53">
        <v>25</v>
      </c>
      <c r="F8" s="54">
        <v>0.727803</v>
      </c>
      <c r="G8" s="55" t="s">
        <v>31</v>
      </c>
      <c r="H8" s="8" t="s">
        <v>68</v>
      </c>
      <c r="I8" s="47" t="s">
        <v>50</v>
      </c>
      <c r="J8" s="56">
        <v>72.8</v>
      </c>
      <c r="K8" s="57" t="s">
        <v>28</v>
      </c>
      <c r="L8" s="31">
        <v>15</v>
      </c>
      <c r="M8" s="32">
        <v>125</v>
      </c>
      <c r="N8" s="41">
        <v>132.5</v>
      </c>
      <c r="O8" s="41">
        <v>132.5</v>
      </c>
      <c r="P8" s="34">
        <v>125</v>
      </c>
      <c r="Q8" s="34">
        <v>1</v>
      </c>
      <c r="R8" s="35" t="s">
        <v>29</v>
      </c>
      <c r="S8" s="36" t="s">
        <v>29</v>
      </c>
      <c r="T8" s="37">
        <v>90.975375</v>
      </c>
      <c r="U8" s="38" t="s">
        <v>17</v>
      </c>
      <c r="V8" s="39"/>
    </row>
    <row r="9" spans="1:22" ht="18">
      <c r="A9" s="31">
        <v>6551</v>
      </c>
      <c r="B9" s="30" t="s">
        <v>67</v>
      </c>
      <c r="C9" s="30" t="s">
        <v>27</v>
      </c>
      <c r="D9" s="52">
        <v>32283</v>
      </c>
      <c r="E9" s="53">
        <v>27</v>
      </c>
      <c r="F9" s="54">
        <v>0.6684570000000001</v>
      </c>
      <c r="G9" s="55" t="s">
        <v>31</v>
      </c>
      <c r="H9" s="8" t="s">
        <v>69</v>
      </c>
      <c r="I9" s="47" t="s">
        <v>51</v>
      </c>
      <c r="J9" s="56">
        <v>82.8</v>
      </c>
      <c r="K9" s="57" t="s">
        <v>35</v>
      </c>
      <c r="L9" s="31">
        <v>14</v>
      </c>
      <c r="M9" s="32">
        <v>145</v>
      </c>
      <c r="N9" s="42">
        <v>155</v>
      </c>
      <c r="O9" s="42">
        <v>155</v>
      </c>
      <c r="P9" s="34">
        <v>145</v>
      </c>
      <c r="Q9" s="34">
        <v>1</v>
      </c>
      <c r="R9" s="35" t="s">
        <v>29</v>
      </c>
      <c r="S9" s="36" t="s">
        <v>29</v>
      </c>
      <c r="T9" s="37">
        <v>96.92626500000001</v>
      </c>
      <c r="U9" s="38" t="s">
        <v>17</v>
      </c>
      <c r="V9" s="39"/>
    </row>
    <row r="10" spans="1:22" ht="18">
      <c r="A10" s="31">
        <v>9758</v>
      </c>
      <c r="B10" s="30" t="s">
        <v>70</v>
      </c>
      <c r="C10" s="30" t="s">
        <v>27</v>
      </c>
      <c r="D10" s="52">
        <v>26867</v>
      </c>
      <c r="E10" s="53">
        <v>42</v>
      </c>
      <c r="F10" s="54">
        <v>0.720005</v>
      </c>
      <c r="G10" s="55" t="s">
        <v>25</v>
      </c>
      <c r="H10" s="8" t="s">
        <v>71</v>
      </c>
      <c r="I10" s="47" t="s">
        <v>48</v>
      </c>
      <c r="J10" s="56">
        <v>73.9</v>
      </c>
      <c r="K10" s="57" t="s">
        <v>28</v>
      </c>
      <c r="L10" s="31">
        <v>9</v>
      </c>
      <c r="M10" s="49">
        <v>120</v>
      </c>
      <c r="N10" s="42">
        <v>120</v>
      </c>
      <c r="O10" s="42">
        <v>120</v>
      </c>
      <c r="P10" s="34">
        <v>0</v>
      </c>
      <c r="Q10" s="34">
        <v>0</v>
      </c>
      <c r="R10" s="35" t="s">
        <v>53</v>
      </c>
      <c r="S10" s="36" t="s">
        <v>53</v>
      </c>
      <c r="T10" s="37">
        <v>0</v>
      </c>
      <c r="U10" s="38" t="s">
        <v>17</v>
      </c>
      <c r="V10" s="39"/>
    </row>
    <row r="11" spans="1:22" ht="18">
      <c r="A11" s="31">
        <v>4641</v>
      </c>
      <c r="B11" s="30" t="s">
        <v>72</v>
      </c>
      <c r="C11" s="30" t="s">
        <v>27</v>
      </c>
      <c r="D11" s="52">
        <v>24304</v>
      </c>
      <c r="E11" s="53">
        <v>49</v>
      </c>
      <c r="F11" s="54">
        <v>0.614178</v>
      </c>
      <c r="G11" s="55" t="s">
        <v>46</v>
      </c>
      <c r="H11" s="8" t="s">
        <v>73</v>
      </c>
      <c r="I11" s="47" t="s">
        <v>74</v>
      </c>
      <c r="J11" s="56">
        <v>97.8</v>
      </c>
      <c r="K11" s="57" t="s">
        <v>32</v>
      </c>
      <c r="L11" s="31">
        <v>16</v>
      </c>
      <c r="M11" s="32">
        <v>182.5</v>
      </c>
      <c r="N11" s="42">
        <v>190</v>
      </c>
      <c r="O11" s="42"/>
      <c r="P11" s="34">
        <v>182.5</v>
      </c>
      <c r="Q11" s="34">
        <v>1</v>
      </c>
      <c r="R11" s="35" t="s">
        <v>26</v>
      </c>
      <c r="S11" s="36" t="s">
        <v>26</v>
      </c>
      <c r="T11" s="37">
        <v>112.087485</v>
      </c>
      <c r="U11" s="38" t="s">
        <v>17</v>
      </c>
      <c r="V11" s="39"/>
    </row>
    <row r="12" spans="1:22" ht="18">
      <c r="A12" s="31">
        <v>8004</v>
      </c>
      <c r="B12" s="30" t="s">
        <v>70</v>
      </c>
      <c r="C12" s="30" t="s">
        <v>27</v>
      </c>
      <c r="D12" s="52">
        <v>16756</v>
      </c>
      <c r="E12" s="53">
        <v>70</v>
      </c>
      <c r="F12" s="54">
        <v>0.724213</v>
      </c>
      <c r="G12" s="55" t="s">
        <v>54</v>
      </c>
      <c r="H12" s="8" t="s">
        <v>75</v>
      </c>
      <c r="I12" s="47" t="s">
        <v>76</v>
      </c>
      <c r="J12" s="56">
        <v>73.3</v>
      </c>
      <c r="K12" s="57" t="s">
        <v>28</v>
      </c>
      <c r="L12" s="31">
        <v>8</v>
      </c>
      <c r="M12" s="32">
        <v>115</v>
      </c>
      <c r="N12" s="42">
        <v>120</v>
      </c>
      <c r="O12" s="42"/>
      <c r="P12" s="34">
        <v>115</v>
      </c>
      <c r="Q12" s="34">
        <v>1</v>
      </c>
      <c r="R12" s="35" t="s">
        <v>26</v>
      </c>
      <c r="S12" s="36" t="s">
        <v>33</v>
      </c>
      <c r="T12" s="37">
        <v>83.28449499999999</v>
      </c>
      <c r="U12" s="38" t="s">
        <v>17</v>
      </c>
      <c r="V12" s="39"/>
    </row>
    <row r="13" spans="1:22" ht="18">
      <c r="A13" s="31">
        <v>11643</v>
      </c>
      <c r="B13" s="30" t="s">
        <v>86</v>
      </c>
      <c r="C13" s="30" t="s">
        <v>44</v>
      </c>
      <c r="D13" s="52">
        <v>24624</v>
      </c>
      <c r="E13" s="53">
        <v>48</v>
      </c>
      <c r="F13" s="54">
        <v>1.088447</v>
      </c>
      <c r="G13" s="55" t="s">
        <v>25</v>
      </c>
      <c r="H13" s="8" t="s">
        <v>87</v>
      </c>
      <c r="I13" s="47" t="s">
        <v>88</v>
      </c>
      <c r="J13" s="56">
        <v>61.9</v>
      </c>
      <c r="K13" s="57" t="s">
        <v>58</v>
      </c>
      <c r="L13" s="31">
        <v>4</v>
      </c>
      <c r="M13" s="49">
        <v>45</v>
      </c>
      <c r="N13" s="40">
        <v>45</v>
      </c>
      <c r="O13" s="41">
        <v>52.5</v>
      </c>
      <c r="P13" s="34">
        <v>45</v>
      </c>
      <c r="Q13" s="34" t="s">
        <v>57</v>
      </c>
      <c r="R13" s="35" t="s">
        <v>29</v>
      </c>
      <c r="S13" s="36" t="s">
        <v>33</v>
      </c>
      <c r="T13" s="37">
        <v>48.980115</v>
      </c>
      <c r="U13" s="38" t="s">
        <v>17</v>
      </c>
      <c r="V13" s="39"/>
    </row>
    <row r="14" spans="1:22" ht="18">
      <c r="A14" s="31">
        <v>11948</v>
      </c>
      <c r="B14" s="30" t="s">
        <v>86</v>
      </c>
      <c r="C14" s="30" t="s">
        <v>27</v>
      </c>
      <c r="D14" s="52">
        <v>27312</v>
      </c>
      <c r="E14" s="53">
        <v>41</v>
      </c>
      <c r="F14" s="54">
        <v>0.7314700000000001</v>
      </c>
      <c r="G14" s="55" t="s">
        <v>25</v>
      </c>
      <c r="H14" s="8" t="s">
        <v>89</v>
      </c>
      <c r="I14" s="47" t="s">
        <v>90</v>
      </c>
      <c r="J14" s="56">
        <v>72.3</v>
      </c>
      <c r="K14" s="57" t="s">
        <v>28</v>
      </c>
      <c r="L14" s="31">
        <v>6</v>
      </c>
      <c r="M14" s="32">
        <v>60</v>
      </c>
      <c r="N14" s="33">
        <v>65</v>
      </c>
      <c r="O14" s="42">
        <v>70</v>
      </c>
      <c r="P14" s="34">
        <v>65</v>
      </c>
      <c r="Q14" s="34" t="s">
        <v>57</v>
      </c>
      <c r="R14" s="35" t="s">
        <v>30</v>
      </c>
      <c r="S14" s="36" t="s">
        <v>30</v>
      </c>
      <c r="T14" s="37">
        <v>47.545550000000006</v>
      </c>
      <c r="U14" s="38" t="s">
        <v>17</v>
      </c>
      <c r="V14" s="39"/>
    </row>
    <row r="15" spans="1:22" ht="18">
      <c r="A15" s="31">
        <v>543</v>
      </c>
      <c r="B15" s="30" t="s">
        <v>86</v>
      </c>
      <c r="C15" s="30" t="s">
        <v>27</v>
      </c>
      <c r="D15" s="52">
        <v>21100</v>
      </c>
      <c r="E15" s="53">
        <v>58</v>
      </c>
      <c r="F15" s="54">
        <v>0.746143</v>
      </c>
      <c r="G15" s="55" t="s">
        <v>46</v>
      </c>
      <c r="H15" s="8" t="s">
        <v>91</v>
      </c>
      <c r="I15" s="47" t="s">
        <v>47</v>
      </c>
      <c r="J15" s="56">
        <v>70.4</v>
      </c>
      <c r="K15" s="57" t="s">
        <v>28</v>
      </c>
      <c r="L15" s="31">
        <v>7</v>
      </c>
      <c r="M15" s="49">
        <v>92.5</v>
      </c>
      <c r="N15" s="41">
        <v>92.5</v>
      </c>
      <c r="O15" s="40">
        <v>92.5</v>
      </c>
      <c r="P15" s="34">
        <v>92.5</v>
      </c>
      <c r="Q15" s="34" t="s">
        <v>57</v>
      </c>
      <c r="R15" s="35" t="s">
        <v>33</v>
      </c>
      <c r="S15" s="36" t="s">
        <v>30</v>
      </c>
      <c r="T15" s="37">
        <v>69.0182275</v>
      </c>
      <c r="U15" s="38" t="s">
        <v>17</v>
      </c>
      <c r="V15" s="39"/>
    </row>
    <row r="16" spans="1:22" ht="18">
      <c r="A16" s="31">
        <v>11644</v>
      </c>
      <c r="B16" s="30" t="s">
        <v>86</v>
      </c>
      <c r="C16" s="30" t="s">
        <v>27</v>
      </c>
      <c r="D16" s="52">
        <v>20771</v>
      </c>
      <c r="E16" s="53">
        <v>59</v>
      </c>
      <c r="F16" s="54">
        <v>0.8189040000000001</v>
      </c>
      <c r="G16" s="55" t="s">
        <v>45</v>
      </c>
      <c r="H16" s="8" t="s">
        <v>92</v>
      </c>
      <c r="I16" s="47" t="s">
        <v>93</v>
      </c>
      <c r="J16" s="56">
        <v>62.8</v>
      </c>
      <c r="K16" s="57" t="s">
        <v>49</v>
      </c>
      <c r="L16" s="31">
        <v>5</v>
      </c>
      <c r="M16" s="32">
        <v>80</v>
      </c>
      <c r="N16" s="40">
        <v>85</v>
      </c>
      <c r="O16" s="41">
        <v>90</v>
      </c>
      <c r="P16" s="34">
        <v>85</v>
      </c>
      <c r="Q16" s="34" t="s">
        <v>57</v>
      </c>
      <c r="R16" s="35" t="s">
        <v>26</v>
      </c>
      <c r="S16" s="36" t="s">
        <v>30</v>
      </c>
      <c r="T16" s="37">
        <v>69.60684</v>
      </c>
      <c r="U16" s="38" t="s">
        <v>17</v>
      </c>
      <c r="V16" s="39"/>
    </row>
    <row r="17" spans="1:22" ht="18">
      <c r="A17" s="31"/>
      <c r="B17" s="30"/>
      <c r="C17" s="30"/>
      <c r="D17" s="52"/>
      <c r="E17" s="53" t="s">
        <v>55</v>
      </c>
      <c r="F17" s="54">
        <v>0</v>
      </c>
      <c r="G17" s="55" t="s">
        <v>56</v>
      </c>
      <c r="H17" s="8"/>
      <c r="I17" s="47"/>
      <c r="J17" s="56"/>
      <c r="K17" s="57" t="s">
        <v>55</v>
      </c>
      <c r="L17" s="31"/>
      <c r="M17" s="51"/>
      <c r="N17" s="50"/>
      <c r="O17" s="50"/>
      <c r="P17" s="34">
        <v>0</v>
      </c>
      <c r="Q17" s="34">
        <v>0</v>
      </c>
      <c r="R17" s="35" t="s">
        <v>55</v>
      </c>
      <c r="S17" s="36" t="s">
        <v>55</v>
      </c>
      <c r="T17" s="37">
        <v>0</v>
      </c>
      <c r="U17" s="38" t="s">
        <v>17</v>
      </c>
      <c r="V17" s="39"/>
    </row>
    <row r="18" spans="1:22" ht="18">
      <c r="A18" s="31">
        <v>9715</v>
      </c>
      <c r="B18" s="30" t="s">
        <v>77</v>
      </c>
      <c r="C18" s="30" t="s">
        <v>27</v>
      </c>
      <c r="D18" s="52">
        <v>34355</v>
      </c>
      <c r="E18" s="53">
        <v>22</v>
      </c>
      <c r="F18" s="54">
        <v>0.790141</v>
      </c>
      <c r="G18" s="55" t="s">
        <v>34</v>
      </c>
      <c r="H18" s="8" t="s">
        <v>78</v>
      </c>
      <c r="I18" s="47" t="s">
        <v>79</v>
      </c>
      <c r="J18" s="56">
        <v>65.5</v>
      </c>
      <c r="K18" s="57" t="s">
        <v>49</v>
      </c>
      <c r="L18" s="31">
        <v>13</v>
      </c>
      <c r="M18" s="32">
        <v>145</v>
      </c>
      <c r="N18" s="41">
        <v>155</v>
      </c>
      <c r="O18" s="41">
        <v>162.5</v>
      </c>
      <c r="P18" s="34">
        <v>145</v>
      </c>
      <c r="Q18" s="34">
        <v>1</v>
      </c>
      <c r="R18" s="35" t="s">
        <v>26</v>
      </c>
      <c r="S18" s="36" t="s">
        <v>26</v>
      </c>
      <c r="T18" s="37">
        <v>114.57044499999999</v>
      </c>
      <c r="U18" s="38" t="s">
        <v>42</v>
      </c>
      <c r="V18" s="39"/>
    </row>
    <row r="19" spans="1:22" ht="18">
      <c r="A19" s="31">
        <v>6590</v>
      </c>
      <c r="B19" s="30" t="s">
        <v>70</v>
      </c>
      <c r="C19" s="30" t="s">
        <v>27</v>
      </c>
      <c r="D19" s="52">
        <v>32797</v>
      </c>
      <c r="E19" s="53">
        <v>26</v>
      </c>
      <c r="F19" s="54">
        <v>0.5794710000000001</v>
      </c>
      <c r="G19" s="55" t="s">
        <v>31</v>
      </c>
      <c r="H19" s="8" t="s">
        <v>80</v>
      </c>
      <c r="I19" s="47" t="s">
        <v>81</v>
      </c>
      <c r="J19" s="56">
        <v>116.2</v>
      </c>
      <c r="K19" s="57" t="s">
        <v>36</v>
      </c>
      <c r="L19" s="31">
        <v>11</v>
      </c>
      <c r="M19" s="49">
        <v>220</v>
      </c>
      <c r="N19" s="42">
        <v>220</v>
      </c>
      <c r="O19" s="42">
        <v>240</v>
      </c>
      <c r="P19" s="34">
        <v>0</v>
      </c>
      <c r="Q19" s="34">
        <v>0</v>
      </c>
      <c r="R19" s="35" t="s">
        <v>53</v>
      </c>
      <c r="S19" s="36" t="s">
        <v>53</v>
      </c>
      <c r="T19" s="37">
        <v>0</v>
      </c>
      <c r="U19" s="38" t="s">
        <v>42</v>
      </c>
      <c r="V19" s="39"/>
    </row>
    <row r="20" spans="1:22" ht="18">
      <c r="A20" s="31">
        <v>7590</v>
      </c>
      <c r="B20" s="30" t="s">
        <v>64</v>
      </c>
      <c r="C20" s="30" t="s">
        <v>27</v>
      </c>
      <c r="D20" s="52">
        <v>24476</v>
      </c>
      <c r="E20" s="53">
        <v>49</v>
      </c>
      <c r="F20" s="54">
        <v>0.719314</v>
      </c>
      <c r="G20" s="55" t="s">
        <v>25</v>
      </c>
      <c r="H20" s="48" t="s">
        <v>82</v>
      </c>
      <c r="I20" s="47" t="s">
        <v>83</v>
      </c>
      <c r="J20" s="56">
        <v>74</v>
      </c>
      <c r="K20" s="57" t="s">
        <v>28</v>
      </c>
      <c r="L20" s="31">
        <v>3</v>
      </c>
      <c r="M20" s="49">
        <v>152.5</v>
      </c>
      <c r="N20" s="33">
        <v>152.5</v>
      </c>
      <c r="O20" s="33">
        <v>160</v>
      </c>
      <c r="P20" s="34">
        <v>160</v>
      </c>
      <c r="Q20" s="34">
        <v>1</v>
      </c>
      <c r="R20" s="35" t="s">
        <v>26</v>
      </c>
      <c r="S20" s="36" t="s">
        <v>29</v>
      </c>
      <c r="T20" s="37">
        <v>115.09024</v>
      </c>
      <c r="U20" s="38" t="s">
        <v>42</v>
      </c>
      <c r="V20" s="39"/>
    </row>
    <row r="21" spans="1:22" ht="18">
      <c r="A21" s="31">
        <v>5450</v>
      </c>
      <c r="B21" s="30" t="s">
        <v>72</v>
      </c>
      <c r="C21" s="30" t="s">
        <v>27</v>
      </c>
      <c r="D21" s="52">
        <v>26242</v>
      </c>
      <c r="E21" s="53">
        <v>44</v>
      </c>
      <c r="F21" s="54">
        <v>0.626604</v>
      </c>
      <c r="G21" s="55" t="s">
        <v>25</v>
      </c>
      <c r="H21" s="8" t="s">
        <v>84</v>
      </c>
      <c r="I21" s="47" t="s">
        <v>85</v>
      </c>
      <c r="J21" s="56">
        <v>93.5</v>
      </c>
      <c r="K21" s="57" t="s">
        <v>32</v>
      </c>
      <c r="L21" s="31">
        <v>17</v>
      </c>
      <c r="M21" s="32">
        <v>200</v>
      </c>
      <c r="N21" s="41">
        <v>225</v>
      </c>
      <c r="O21" s="41">
        <v>225</v>
      </c>
      <c r="P21" s="34">
        <v>200</v>
      </c>
      <c r="Q21" s="34">
        <v>1</v>
      </c>
      <c r="R21" s="35" t="s">
        <v>26</v>
      </c>
      <c r="S21" s="36" t="s">
        <v>29</v>
      </c>
      <c r="T21" s="37">
        <v>125.3208</v>
      </c>
      <c r="U21" s="38" t="s">
        <v>42</v>
      </c>
      <c r="V21" s="39"/>
    </row>
    <row r="22" spans="2:22" ht="12.75">
      <c r="B22" s="3"/>
      <c r="D22" s="2"/>
      <c r="E22" s="58"/>
      <c r="F22" s="58"/>
      <c r="H22" s="59"/>
      <c r="I22" s="60"/>
      <c r="J22" s="61"/>
      <c r="K22" s="62"/>
      <c r="P22" s="43"/>
      <c r="Q22" s="43">
        <v>0</v>
      </c>
      <c r="R22" s="43"/>
      <c r="S22" s="43"/>
      <c r="T22" s="43"/>
      <c r="U22" s="44"/>
      <c r="V22" s="2"/>
    </row>
    <row r="23" spans="1:22" ht="12.75">
      <c r="A23" s="122" t="s">
        <v>37</v>
      </c>
      <c r="B23" s="122"/>
      <c r="C23" s="63"/>
      <c r="D23" s="64"/>
      <c r="E23" s="65"/>
      <c r="F23" s="65"/>
      <c r="G23" s="63"/>
      <c r="H23" s="66"/>
      <c r="I23" s="123" t="s">
        <v>38</v>
      </c>
      <c r="J23" s="124"/>
      <c r="K23" s="125"/>
      <c r="L23" s="45"/>
      <c r="M23" s="126" t="s">
        <v>39</v>
      </c>
      <c r="N23" s="127"/>
      <c r="O23" s="127"/>
      <c r="P23" s="128"/>
      <c r="Q23" s="129" t="s">
        <v>40</v>
      </c>
      <c r="R23" s="130"/>
      <c r="S23" s="131"/>
      <c r="T23" s="126" t="s">
        <v>41</v>
      </c>
      <c r="U23" s="127"/>
      <c r="V23" s="128"/>
    </row>
    <row r="24" spans="1:22" ht="12.75">
      <c r="A24" s="100" t="s">
        <v>94</v>
      </c>
      <c r="B24" s="101"/>
      <c r="C24" s="101"/>
      <c r="D24" s="101"/>
      <c r="E24" s="101"/>
      <c r="F24" s="101"/>
      <c r="G24" s="101"/>
      <c r="H24" s="102"/>
      <c r="I24" s="103" t="s">
        <v>95</v>
      </c>
      <c r="J24" s="104"/>
      <c r="K24" s="105"/>
      <c r="L24" s="46"/>
      <c r="M24" s="106" t="s">
        <v>96</v>
      </c>
      <c r="N24" s="107"/>
      <c r="O24" s="107"/>
      <c r="P24" s="108"/>
      <c r="Q24" s="109" t="s">
        <v>97</v>
      </c>
      <c r="R24" s="110"/>
      <c r="S24" s="111"/>
      <c r="T24" s="110" t="s">
        <v>98</v>
      </c>
      <c r="U24" s="110"/>
      <c r="V24" s="111"/>
    </row>
  </sheetData>
  <sheetProtection/>
  <mergeCells count="34">
    <mergeCell ref="C1:D1"/>
    <mergeCell ref="C2:D2"/>
    <mergeCell ref="G2:I2"/>
    <mergeCell ref="L2:N2"/>
    <mergeCell ref="R2:S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Q23:S23"/>
    <mergeCell ref="T23:V23"/>
    <mergeCell ref="L4:L5"/>
    <mergeCell ref="P4:P5"/>
    <mergeCell ref="Q4:Q5"/>
    <mergeCell ref="R4:R5"/>
    <mergeCell ref="S4:S5"/>
    <mergeCell ref="T4:T5"/>
    <mergeCell ref="A24:H24"/>
    <mergeCell ref="I24:K24"/>
    <mergeCell ref="M24:P24"/>
    <mergeCell ref="Q24:S24"/>
    <mergeCell ref="T24:V24"/>
    <mergeCell ref="U4:U5"/>
    <mergeCell ref="V4:V5"/>
    <mergeCell ref="A23:B23"/>
    <mergeCell ref="I23:K23"/>
    <mergeCell ref="M23:P23"/>
  </mergeCells>
  <conditionalFormatting sqref="T22 V2:V3">
    <cfRule type="cellIs" priority="9" dxfId="8" operator="equal" stopIfTrue="1">
      <formula>"R"</formula>
    </cfRule>
  </conditionalFormatting>
  <conditionalFormatting sqref="I22 I24 K4 P6:Q21">
    <cfRule type="cellIs" priority="10" dxfId="7" operator="equal" stopIfTrue="1">
      <formula>FALSE</formula>
    </cfRule>
  </conditionalFormatting>
  <conditionalFormatting sqref="G6:G21">
    <cfRule type="cellIs" priority="4" dxfId="6" operator="equal" stopIfTrue="1">
      <formula>"interdit"</formula>
    </cfRule>
  </conditionalFormatting>
  <conditionalFormatting sqref="R6:S21">
    <cfRule type="cellIs" priority="5" dxfId="2" operator="equal" stopIfTrue="1">
      <formula>"internat."</formula>
    </cfRule>
  </conditionalFormatting>
  <conditionalFormatting sqref="H6:H21">
    <cfRule type="expression" priority="15" dxfId="2" stopIfTrue="1">
      <formula>RIGHT(H6,LEN("'HM'"))="'HM'"</formula>
    </cfRule>
    <cfRule type="expression" priority="16" dxfId="2" stopIfTrue="1">
      <formula>RIGHT(H6,LEN("'HM'"))="'HM'"</formula>
    </cfRule>
    <cfRule type="expression" priority="17" dxfId="2" stopIfTrue="1">
      <formula>RIGHT(H6,LEN("'HM'"))="'HM'"</formula>
    </cfRule>
  </conditionalFormatting>
  <conditionalFormatting sqref="R6:R21">
    <cfRule type="containsText" priority="3" dxfId="0" operator="containsText" stopIfTrue="1" text="INTERDIT">
      <formula>NOT(ISERROR(SEARCH("INTERDIT",R6)))</formula>
    </cfRule>
  </conditionalFormatting>
  <conditionalFormatting sqref="S6:S21">
    <cfRule type="cellIs" priority="2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2015-12-13T18:27:35Z</cp:lastPrinted>
  <dcterms:created xsi:type="dcterms:W3CDTF">2001-10-29T16:33:17Z</dcterms:created>
  <dcterms:modified xsi:type="dcterms:W3CDTF">2016-02-08T14:16:35Z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