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Rezultati" sheetId="1" r:id="rId1"/>
  </sheets>
  <definedNames/>
  <calcPr fullCalcOnLoad="1"/>
</workbook>
</file>

<file path=xl/sharedStrings.xml><?xml version="1.0" encoding="utf-8"?>
<sst xmlns="http://schemas.openxmlformats.org/spreadsheetml/2006/main" count="766" uniqueCount="293">
  <si>
    <t>REZULTĀTI</t>
  </si>
  <si>
    <t>Vieta</t>
  </si>
  <si>
    <t>Dzimšanas gads</t>
  </si>
  <si>
    <t>Komanda</t>
  </si>
  <si>
    <t>Svars</t>
  </si>
  <si>
    <t>Rezultāts</t>
  </si>
  <si>
    <t>Punkti</t>
  </si>
  <si>
    <t>IPF formula</t>
  </si>
  <si>
    <t>Dalībnieki</t>
  </si>
  <si>
    <t>Sievietes</t>
  </si>
  <si>
    <t xml:space="preserve"> -47kg</t>
  </si>
  <si>
    <t>Jaunieši</t>
  </si>
  <si>
    <t>1.</t>
  </si>
  <si>
    <t>Cirule Larisa</t>
  </si>
  <si>
    <t>01.01.82</t>
  </si>
  <si>
    <t>Gulbene</t>
  </si>
  <si>
    <t>Juniori</t>
  </si>
  <si>
    <t>2.</t>
  </si>
  <si>
    <t>Zarkova Marika</t>
  </si>
  <si>
    <t>01.01.98</t>
  </si>
  <si>
    <t>SP Valm.</t>
  </si>
  <si>
    <t>OPEN</t>
  </si>
  <si>
    <t xml:space="preserve"> -52kg</t>
  </si>
  <si>
    <t>Veterāni 1</t>
  </si>
  <si>
    <t>Margeviciute Laura</t>
  </si>
  <si>
    <t>01.01.76</t>
  </si>
  <si>
    <t>Lietuva</t>
  </si>
  <si>
    <t>Veterāni 2</t>
  </si>
  <si>
    <t>Krumina Danine Dace</t>
  </si>
  <si>
    <t>Veterāni 3</t>
  </si>
  <si>
    <t xml:space="preserve"> -57kg</t>
  </si>
  <si>
    <t>Veterāni 4</t>
  </si>
  <si>
    <t>Lapuha Natalija</t>
  </si>
  <si>
    <t>01.01.78</t>
  </si>
  <si>
    <t>Aizkraukle</t>
  </si>
  <si>
    <t>Kopā</t>
  </si>
  <si>
    <t>Liepina Elina</t>
  </si>
  <si>
    <t>01.01.00</t>
  </si>
  <si>
    <t>Viesite</t>
  </si>
  <si>
    <t>Sarova Marina</t>
  </si>
  <si>
    <t>01.01.74</t>
  </si>
  <si>
    <t>INFO</t>
  </si>
  <si>
    <t xml:space="preserve"> -63kg</t>
  </si>
  <si>
    <t>A. Cīrulis</t>
  </si>
  <si>
    <t>Spakova Tatjana</t>
  </si>
  <si>
    <t>01.01.70</t>
  </si>
  <si>
    <t>Daugavpils</t>
  </si>
  <si>
    <t>Galvenais tiesnesis</t>
  </si>
  <si>
    <t>A. Šķēls</t>
  </si>
  <si>
    <t>Miglane Olga</t>
  </si>
  <si>
    <t>01.01.65</t>
  </si>
  <si>
    <t>Jekabpils</t>
  </si>
  <si>
    <t>Salkovska Edite</t>
  </si>
  <si>
    <t>Roga Agnese</t>
  </si>
  <si>
    <t>01.01.95</t>
  </si>
  <si>
    <t>Rembate</t>
  </si>
  <si>
    <t xml:space="preserve"> -72kg</t>
  </si>
  <si>
    <t>Agadzanjana Oksana</t>
  </si>
  <si>
    <t>Vikings PL</t>
  </si>
  <si>
    <t>Voiko Skaidrite</t>
  </si>
  <si>
    <t>01.01.64</t>
  </si>
  <si>
    <t>Berzina Liva</t>
  </si>
  <si>
    <t>01.01.89</t>
  </si>
  <si>
    <t>Brice Ilze</t>
  </si>
  <si>
    <t>01.01.75</t>
  </si>
  <si>
    <t>Dzerve Vija</t>
  </si>
  <si>
    <t>01.01.50</t>
  </si>
  <si>
    <t>Pudza Banga</t>
  </si>
  <si>
    <t>01.01.93</t>
  </si>
  <si>
    <t>Rezekne</t>
  </si>
  <si>
    <t xml:space="preserve"> -84kg</t>
  </si>
  <si>
    <t>Silmanovica Zane</t>
  </si>
  <si>
    <t>Madona</t>
  </si>
  <si>
    <t>Gargurne Juta</t>
  </si>
  <si>
    <t>01.01.97</t>
  </si>
  <si>
    <t>Krauze Baiba</t>
  </si>
  <si>
    <t>Struka Ilva</t>
  </si>
  <si>
    <t>01.01.71</t>
  </si>
  <si>
    <t xml:space="preserve"> 84+kg</t>
  </si>
  <si>
    <t>Nikitina Natasa</t>
  </si>
  <si>
    <t>Magazina Marika</t>
  </si>
  <si>
    <t>01.01.85</t>
  </si>
  <si>
    <t>Griga Ilona</t>
  </si>
  <si>
    <t>01.01.69</t>
  </si>
  <si>
    <t>Gulbenes KSP</t>
  </si>
  <si>
    <t>Jekabpils Sporta Centrs</t>
  </si>
  <si>
    <t>Rembate Sporta Klubs</t>
  </si>
  <si>
    <t>Daugavpils PSK</t>
  </si>
  <si>
    <t>Madona Smagatletikas un Cinas klubs</t>
  </si>
  <si>
    <t>Aizkraukles Sporta centrs</t>
  </si>
  <si>
    <t>Viesītes Sporta Klubs</t>
  </si>
  <si>
    <t>Rezeknes pilsetas sporta parvalde</t>
  </si>
  <si>
    <t>Atlēts</t>
  </si>
  <si>
    <t>3.</t>
  </si>
  <si>
    <t xml:space="preserve"> -53kg</t>
  </si>
  <si>
    <t>Cerins Salvis</t>
  </si>
  <si>
    <t xml:space="preserve"> -59kg</t>
  </si>
  <si>
    <t>Krilovs Nikita</t>
  </si>
  <si>
    <t>Cirulis Rolands</t>
  </si>
  <si>
    <t>4.</t>
  </si>
  <si>
    <t>Siraks Rihards</t>
  </si>
  <si>
    <t xml:space="preserve"> -66kg</t>
  </si>
  <si>
    <t>Orlovs Emils</t>
  </si>
  <si>
    <t>Lubgans Nikita</t>
  </si>
  <si>
    <t>Saulitis Ralfs</t>
  </si>
  <si>
    <t>Karuzins Alans</t>
  </si>
  <si>
    <t xml:space="preserve"> -74kg</t>
  </si>
  <si>
    <t>Pucevics Kristaps</t>
  </si>
  <si>
    <t>Uzulins Gundars</t>
  </si>
  <si>
    <t>Petrovs Nikita</t>
  </si>
  <si>
    <t xml:space="preserve"> -83kg</t>
  </si>
  <si>
    <t>Plocins Aivis</t>
  </si>
  <si>
    <t>Kraslava</t>
  </si>
  <si>
    <t>Praulins Hugo</t>
  </si>
  <si>
    <t>Blakis Daniels Sindijs</t>
  </si>
  <si>
    <t xml:space="preserve"> -93kg</t>
  </si>
  <si>
    <t>Saulitis Roberts</t>
  </si>
  <si>
    <t>Maurins Juris</t>
  </si>
  <si>
    <t xml:space="preserve"> -105kg</t>
  </si>
  <si>
    <t>Vintergollers Gvido</t>
  </si>
  <si>
    <t xml:space="preserve"> -120kg</t>
  </si>
  <si>
    <t>Volkovs Salvis</t>
  </si>
  <si>
    <t>Endzelins Linards</t>
  </si>
  <si>
    <t>Igonins Antons</t>
  </si>
  <si>
    <t>01.01.99</t>
  </si>
  <si>
    <t>—</t>
  </si>
  <si>
    <t>Pojasnikovs Lauris</t>
  </si>
  <si>
    <t>Groms Vladislavs</t>
  </si>
  <si>
    <t>Barkanovs Maksims</t>
  </si>
  <si>
    <t>01.01.96</t>
  </si>
  <si>
    <t>Udris Voldemars</t>
  </si>
  <si>
    <t>Babris Arturs</t>
  </si>
  <si>
    <t>Jakovlevs Olegs</t>
  </si>
  <si>
    <t>Pavlovs Rihards</t>
  </si>
  <si>
    <t>Bracs Rolands</t>
  </si>
  <si>
    <t>Baldone</t>
  </si>
  <si>
    <t>5.</t>
  </si>
  <si>
    <t>Sobacevskis Andrejs</t>
  </si>
  <si>
    <t>Atlanti</t>
  </si>
  <si>
    <t>Venskus Artis</t>
  </si>
  <si>
    <t>Audze Arturs</t>
  </si>
  <si>
    <t>Apolons</t>
  </si>
  <si>
    <t>Marusins Dmitrijs</t>
  </si>
  <si>
    <t>Saulis Laurynas</t>
  </si>
  <si>
    <t>01.01.80</t>
  </si>
  <si>
    <t>Holkins Stanislavs</t>
  </si>
  <si>
    <t>Silo Andrejs</t>
  </si>
  <si>
    <t>01.01.90</t>
  </si>
  <si>
    <t>Zarins Guntars</t>
  </si>
  <si>
    <t>01.01.86</t>
  </si>
  <si>
    <t>Bledis Gintaras</t>
  </si>
  <si>
    <t>Maurins Ivars</t>
  </si>
  <si>
    <t>Viskers Ernests</t>
  </si>
  <si>
    <t>Cvigums Sergejs</t>
  </si>
  <si>
    <t>Cielavs Juris</t>
  </si>
  <si>
    <t>01.01.83</t>
  </si>
  <si>
    <t>Lielups Martins</t>
  </si>
  <si>
    <t>Rudjs Arturs</t>
  </si>
  <si>
    <t>Dronga Renars</t>
  </si>
  <si>
    <t>01.01.88</t>
  </si>
  <si>
    <t>Selkovskis Janeks</t>
  </si>
  <si>
    <t>Goba Miks</t>
  </si>
  <si>
    <t>01.01.87</t>
  </si>
  <si>
    <t>Timermanis Armands</t>
  </si>
  <si>
    <t>Sjadis Armands</t>
  </si>
  <si>
    <t>Lacis Dzintars</t>
  </si>
  <si>
    <t>Tifentals Edgars</t>
  </si>
  <si>
    <t>Karacejevs Andris</t>
  </si>
  <si>
    <t>Konderko Vladislavs</t>
  </si>
  <si>
    <t>01.01.94</t>
  </si>
  <si>
    <t>Vjaters Edmunds</t>
  </si>
  <si>
    <t xml:space="preserve"> 120+kg</t>
  </si>
  <si>
    <t>Ansmits Janis</t>
  </si>
  <si>
    <t>01.01.91</t>
  </si>
  <si>
    <t>Bauska</t>
  </si>
  <si>
    <t>Jelgavas Atlanti</t>
  </si>
  <si>
    <t>Apse Guntis</t>
  </si>
  <si>
    <t>Bogdanovs Raivis</t>
  </si>
  <si>
    <t>Vinters Raitis</t>
  </si>
  <si>
    <t>01.01.73</t>
  </si>
  <si>
    <t>Ringys Edikas</t>
  </si>
  <si>
    <t>Kaminskis Nikolajs</t>
  </si>
  <si>
    <t>Lusa Antis Davids</t>
  </si>
  <si>
    <t>Orlovs Maris</t>
  </si>
  <si>
    <t>01.01.72</t>
  </si>
  <si>
    <t>Grigs Raimonds</t>
  </si>
  <si>
    <t>Veldre Eriks</t>
  </si>
  <si>
    <t>01.01.77</t>
  </si>
  <si>
    <t>Pruzinskis Andris</t>
  </si>
  <si>
    <t>Andersons Sandis</t>
  </si>
  <si>
    <t>Piksa Anatolijs</t>
  </si>
  <si>
    <t>01.01.79</t>
  </si>
  <si>
    <t>Roga Dzintars</t>
  </si>
  <si>
    <t xml:space="preserve">1. </t>
  </si>
  <si>
    <t xml:space="preserve">2. </t>
  </si>
  <si>
    <t xml:space="preserve">3. </t>
  </si>
  <si>
    <t>Veteāni 2</t>
  </si>
  <si>
    <t>Sakeris Rimantas</t>
  </si>
  <si>
    <t>01.01.63</t>
  </si>
  <si>
    <t>Laksa Ilmars</t>
  </si>
  <si>
    <t>01.01.60</t>
  </si>
  <si>
    <t>Lamsters Vilnis</t>
  </si>
  <si>
    <t>01.01.62</t>
  </si>
  <si>
    <t>Klavins Ringolds</t>
  </si>
  <si>
    <t>01.01.61</t>
  </si>
  <si>
    <t>Miglans Aleksandrs</t>
  </si>
  <si>
    <t>Savels Vladimirs</t>
  </si>
  <si>
    <t>Kacevics Aleksandrs</t>
  </si>
  <si>
    <t>Abolins Aigars</t>
  </si>
  <si>
    <t>Vorobjevs Jevgenijs</t>
  </si>
  <si>
    <t>01.01.53</t>
  </si>
  <si>
    <t>Lasmanis Janis</t>
  </si>
  <si>
    <t>01.01.55</t>
  </si>
  <si>
    <t>Raukenas Ivans</t>
  </si>
  <si>
    <t>01.01.58</t>
  </si>
  <si>
    <t>Berzins Juris</t>
  </si>
  <si>
    <t>01.01.56</t>
  </si>
  <si>
    <t>Leimanis Ainars</t>
  </si>
  <si>
    <t>01.01.59</t>
  </si>
  <si>
    <t>Vanags Janis</t>
  </si>
  <si>
    <t>Lapels Janis</t>
  </si>
  <si>
    <t>Demidko Boguslavs</t>
  </si>
  <si>
    <t>01.01.52</t>
  </si>
  <si>
    <t>Babris Janis</t>
  </si>
  <si>
    <t>Neiders Maris</t>
  </si>
  <si>
    <t>01.01.57</t>
  </si>
  <si>
    <t>Kovalskis Vladimirs</t>
  </si>
  <si>
    <t>Madalans Voldemars</t>
  </si>
  <si>
    <t>Reinholds Dainis</t>
  </si>
  <si>
    <t>01.01.51</t>
  </si>
  <si>
    <t>Brinks Valdis</t>
  </si>
  <si>
    <t>Dumarovs Eriks</t>
  </si>
  <si>
    <t>01.01.48</t>
  </si>
  <si>
    <t>Katajevs Jevgenijs</t>
  </si>
  <si>
    <t>01.01.41</t>
  </si>
  <si>
    <t>Dzerve Janis</t>
  </si>
  <si>
    <t>01.01.49</t>
  </si>
  <si>
    <t>Lebedevs Viktors</t>
  </si>
  <si>
    <t>01.01.46</t>
  </si>
  <si>
    <t>Savickis Anatolijs</t>
  </si>
  <si>
    <t>Hermanis Zigfrids</t>
  </si>
  <si>
    <t>01.01.42</t>
  </si>
  <si>
    <t>Perkons Janis</t>
  </si>
  <si>
    <t>01.01.47</t>
  </si>
  <si>
    <t>Smelovs Aleksandrs</t>
  </si>
  <si>
    <t>Nakciunas Edvardas</t>
  </si>
  <si>
    <t>Sacensību direktors</t>
  </si>
  <si>
    <t>Opolais Oskars</t>
  </si>
  <si>
    <t>Speka Pasaule Valmiera</t>
  </si>
  <si>
    <t>Reiniks Druvis</t>
  </si>
  <si>
    <t>6.</t>
  </si>
  <si>
    <t>Komandu vērtējums vetarānu grupā</t>
  </si>
  <si>
    <t>Komandu vērtējums open grupā</t>
  </si>
  <si>
    <t>Komandu vērtējums junioru grupā</t>
  </si>
  <si>
    <t>Komandu vērtējums jauniešu grupā</t>
  </si>
  <si>
    <t>Komandu vērtējums sieviešu grupā</t>
  </si>
  <si>
    <t>IPF Punkti</t>
  </si>
  <si>
    <t xml:space="preserve"> OPEN</t>
  </si>
  <si>
    <t>Latvijas Čempionāts svaru stieņa spiešanā guļus ar ekipējumu, Gulbene (Latvia), 04.05.2019</t>
  </si>
  <si>
    <t>Latvijas Pauerliftinga federācija</t>
  </si>
  <si>
    <t>Uzvārds, vārds</t>
  </si>
  <si>
    <t>Absolūti labākās sievietes</t>
  </si>
  <si>
    <t>Absolūti labākie jaunieši</t>
  </si>
  <si>
    <t>Absolūti labākie juniori</t>
  </si>
  <si>
    <t>Absolūti labākie open</t>
  </si>
  <si>
    <t>Absolūti labākie veterāni 1</t>
  </si>
  <si>
    <t>Absolūti labākie veterāni 2</t>
  </si>
  <si>
    <t>Absolūti labākie veterāni 3</t>
  </si>
  <si>
    <t>Absolūti labākie veterāni 4</t>
  </si>
  <si>
    <t>7.</t>
  </si>
  <si>
    <t>8.</t>
  </si>
  <si>
    <t>9.</t>
  </si>
  <si>
    <t>10.</t>
  </si>
  <si>
    <t>11.</t>
  </si>
  <si>
    <t>12.</t>
  </si>
  <si>
    <t>Lutovs Nikita</t>
  </si>
  <si>
    <t>Tiesneši</t>
  </si>
  <si>
    <t>J. Pauļuks</t>
  </si>
  <si>
    <t>A. Smelovs</t>
  </si>
  <si>
    <t>A. Rukmanis</t>
  </si>
  <si>
    <t>G. Reinholds</t>
  </si>
  <si>
    <t>J. Gargurne</t>
  </si>
  <si>
    <t>M. Magaziņa</t>
  </si>
  <si>
    <t>Ņ. Ļutovs</t>
  </si>
  <si>
    <t>J. Šelkovskis</t>
  </si>
  <si>
    <t>Sekretariāts</t>
  </si>
  <si>
    <t>M. Krūze</t>
  </si>
  <si>
    <t>A. Savickis</t>
  </si>
  <si>
    <t>Foto</t>
  </si>
  <si>
    <t>R. Mucenieks</t>
  </si>
  <si>
    <t>M. Žarkova</t>
  </si>
  <si>
    <t>SP Kekava</t>
  </si>
  <si>
    <t>T. Špakova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</si>
</sst>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4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8" fillId="27" borderId="1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vertical="center"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>
      <alignment vertical="center"/>
    </xf>
    <xf numFmtId="14" fontId="3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2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Alignment="1">
      <alignment vertical="center"/>
    </xf>
    <xf numFmtId="49" fontId="3" fillId="0" borderId="0" xfId="0" applyNumberFormat="1" applyFont="1" applyFill="1" applyBorder="1" applyAlignment="1" applyProtection="1">
      <alignment horizontal="right" vertical="center"/>
      <protection/>
    </xf>
    <xf numFmtId="164" fontId="3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 vertical="center"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horizontal="left" vertical="center"/>
      <protection/>
    </xf>
    <xf numFmtId="0" fontId="2" fillId="34" borderId="0" xfId="0" applyNumberFormat="1" applyFont="1" applyFill="1" applyBorder="1" applyAlignment="1" applyProtection="1">
      <alignment horizontal="center" vertical="center"/>
      <protection/>
    </xf>
    <xf numFmtId="0" fontId="2" fillId="33" borderId="0" xfId="0" applyNumberFormat="1" applyFont="1" applyFill="1" applyBorder="1" applyAlignment="1" applyProtection="1">
      <alignment vertical="center"/>
      <protection/>
    </xf>
    <xf numFmtId="0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0" fontId="4" fillId="34" borderId="0" xfId="0" applyNumberFormat="1" applyFont="1" applyFill="1" applyBorder="1" applyAlignment="1" applyProtection="1">
      <alignment horizontal="center" vertical="center"/>
      <protection/>
    </xf>
    <xf numFmtId="0" fontId="4" fillId="36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05"/>
  <sheetViews>
    <sheetView tabSelected="1" zoomScalePageLayoutView="0" workbookViewId="0" topLeftCell="A10">
      <selection activeCell="L23" sqref="L23"/>
    </sheetView>
  </sheetViews>
  <sheetFormatPr defaultColWidth="6.875" defaultRowHeight="15.75"/>
  <cols>
    <col min="1" max="1" width="5.625" style="1" bestFit="1" customWidth="1"/>
    <col min="2" max="2" width="22.50390625" style="1" customWidth="1"/>
    <col min="3" max="3" width="14.75390625" style="1" bestFit="1" customWidth="1"/>
    <col min="4" max="4" width="10.00390625" style="1" bestFit="1" customWidth="1"/>
    <col min="5" max="5" width="6.875" style="1" customWidth="1"/>
    <col min="6" max="6" width="7.875" style="1" customWidth="1"/>
    <col min="7" max="7" width="6.125" style="1" bestFit="1" customWidth="1"/>
    <col min="8" max="8" width="10.125" style="1" bestFit="1" customWidth="1"/>
    <col min="9" max="9" width="8.875" style="1" customWidth="1"/>
    <col min="10" max="10" width="6.875" style="1" customWidth="1"/>
    <col min="11" max="11" width="16.625" style="1" bestFit="1" customWidth="1"/>
    <col min="12" max="12" width="15.00390625" style="1" customWidth="1"/>
    <col min="13" max="16384" width="6.875" style="1" customWidth="1"/>
  </cols>
  <sheetData>
    <row r="1" spans="1:8" ht="12.75">
      <c r="A1" s="42" t="s">
        <v>259</v>
      </c>
      <c r="B1" s="42"/>
      <c r="C1" s="42"/>
      <c r="D1" s="42"/>
      <c r="E1" s="42"/>
      <c r="F1" s="42"/>
      <c r="G1" s="42"/>
      <c r="H1" s="42"/>
    </row>
    <row r="2" spans="1:8" ht="12.75">
      <c r="A2" s="42" t="s">
        <v>258</v>
      </c>
      <c r="B2" s="42"/>
      <c r="C2" s="42"/>
      <c r="D2" s="42"/>
      <c r="E2" s="42"/>
      <c r="F2" s="42"/>
      <c r="G2" s="42"/>
      <c r="H2" s="42"/>
    </row>
    <row r="3" spans="1:8" ht="12.75">
      <c r="A3" s="42" t="s">
        <v>0</v>
      </c>
      <c r="B3" s="42"/>
      <c r="C3" s="42"/>
      <c r="D3" s="42"/>
      <c r="E3" s="42"/>
      <c r="F3" s="42"/>
      <c r="G3" s="42"/>
      <c r="H3" s="42"/>
    </row>
    <row r="4" spans="1:12" ht="12.75">
      <c r="A4" s="2" t="s">
        <v>1</v>
      </c>
      <c r="B4" s="3" t="s">
        <v>260</v>
      </c>
      <c r="C4" s="4" t="s">
        <v>2</v>
      </c>
      <c r="D4" s="4" t="s">
        <v>3</v>
      </c>
      <c r="E4" s="4" t="s">
        <v>4</v>
      </c>
      <c r="F4" s="5" t="s">
        <v>5</v>
      </c>
      <c r="G4" s="4" t="s">
        <v>6</v>
      </c>
      <c r="H4" s="5" t="s">
        <v>7</v>
      </c>
      <c r="K4" s="41" t="s">
        <v>8</v>
      </c>
      <c r="L4" s="41"/>
    </row>
    <row r="5" spans="1:12" ht="12.75">
      <c r="A5" s="41" t="s">
        <v>9</v>
      </c>
      <c r="B5" s="41"/>
      <c r="C5" s="41"/>
      <c r="D5" s="41"/>
      <c r="E5" s="41"/>
      <c r="F5" s="41"/>
      <c r="G5" s="41"/>
      <c r="H5" s="41"/>
      <c r="K5" s="1" t="s">
        <v>9</v>
      </c>
      <c r="L5" s="6">
        <v>24</v>
      </c>
    </row>
    <row r="6" spans="1:12" ht="12.75">
      <c r="A6" s="39" t="s">
        <v>10</v>
      </c>
      <c r="B6" s="39"/>
      <c r="C6" s="39"/>
      <c r="D6" s="39"/>
      <c r="E6" s="39"/>
      <c r="F6" s="39"/>
      <c r="G6" s="39"/>
      <c r="H6" s="39"/>
      <c r="K6" s="1" t="s">
        <v>11</v>
      </c>
      <c r="L6" s="6">
        <v>19</v>
      </c>
    </row>
    <row r="7" spans="1:12" ht="12.75">
      <c r="A7" s="7" t="s">
        <v>12</v>
      </c>
      <c r="B7" s="8" t="s">
        <v>13</v>
      </c>
      <c r="C7" s="7" t="s">
        <v>14</v>
      </c>
      <c r="D7" s="7" t="s">
        <v>15</v>
      </c>
      <c r="E7" s="9">
        <v>46.4</v>
      </c>
      <c r="F7" s="24">
        <v>45</v>
      </c>
      <c r="G7" s="7">
        <v>12</v>
      </c>
      <c r="H7" s="17">
        <v>410.699486844044</v>
      </c>
      <c r="K7" s="1" t="s">
        <v>16</v>
      </c>
      <c r="L7" s="6">
        <v>15</v>
      </c>
    </row>
    <row r="8" spans="1:12" ht="12.75">
      <c r="A8" s="7" t="s">
        <v>17</v>
      </c>
      <c r="B8" s="8" t="s">
        <v>18</v>
      </c>
      <c r="C8" s="7" t="s">
        <v>19</v>
      </c>
      <c r="D8" s="7" t="s">
        <v>20</v>
      </c>
      <c r="E8" s="9">
        <v>47</v>
      </c>
      <c r="F8" s="24">
        <v>35</v>
      </c>
      <c r="G8" s="7">
        <v>9</v>
      </c>
      <c r="H8" s="17">
        <v>363.21352726452693</v>
      </c>
      <c r="K8" s="1" t="s">
        <v>21</v>
      </c>
      <c r="L8" s="6">
        <v>23</v>
      </c>
    </row>
    <row r="9" spans="1:12" ht="12.75">
      <c r="A9" s="31" t="s">
        <v>22</v>
      </c>
      <c r="B9" s="31"/>
      <c r="C9" s="31"/>
      <c r="D9" s="31"/>
      <c r="E9" s="31"/>
      <c r="F9" s="31"/>
      <c r="G9" s="31"/>
      <c r="H9" s="31"/>
      <c r="K9" s="1" t="s">
        <v>23</v>
      </c>
      <c r="L9" s="6">
        <v>13</v>
      </c>
    </row>
    <row r="10" spans="1:12" ht="12.75">
      <c r="A10" s="7" t="s">
        <v>12</v>
      </c>
      <c r="B10" s="8" t="s">
        <v>24</v>
      </c>
      <c r="C10" s="7" t="s">
        <v>25</v>
      </c>
      <c r="D10" s="7" t="s">
        <v>26</v>
      </c>
      <c r="E10" s="9">
        <v>51.55</v>
      </c>
      <c r="F10" s="24">
        <v>75</v>
      </c>
      <c r="G10" s="7">
        <v>12</v>
      </c>
      <c r="H10" s="17">
        <v>523.3870452928386</v>
      </c>
      <c r="K10" s="1" t="s">
        <v>27</v>
      </c>
      <c r="L10" s="6">
        <v>8</v>
      </c>
    </row>
    <row r="11" spans="1:12" ht="12.75">
      <c r="A11" s="7" t="s">
        <v>17</v>
      </c>
      <c r="B11" s="8" t="s">
        <v>28</v>
      </c>
      <c r="C11" s="11">
        <v>36892</v>
      </c>
      <c r="D11" s="7" t="s">
        <v>15</v>
      </c>
      <c r="E11" s="9">
        <v>51</v>
      </c>
      <c r="F11" s="24">
        <v>45</v>
      </c>
      <c r="G11" s="7">
        <v>9</v>
      </c>
      <c r="H11" s="17">
        <v>399.387034175718</v>
      </c>
      <c r="K11" s="1" t="s">
        <v>29</v>
      </c>
      <c r="L11" s="6">
        <v>14</v>
      </c>
    </row>
    <row r="12" spans="1:12" ht="12.75">
      <c r="A12" s="31" t="s">
        <v>30</v>
      </c>
      <c r="B12" s="31"/>
      <c r="C12" s="31"/>
      <c r="D12" s="31"/>
      <c r="E12" s="31"/>
      <c r="F12" s="31"/>
      <c r="G12" s="31"/>
      <c r="H12" s="31"/>
      <c r="K12" s="1" t="s">
        <v>31</v>
      </c>
      <c r="L12" s="6">
        <v>9</v>
      </c>
    </row>
    <row r="13" spans="1:12" ht="12.75">
      <c r="A13" s="7" t="s">
        <v>12</v>
      </c>
      <c r="B13" s="8" t="s">
        <v>32</v>
      </c>
      <c r="C13" s="7" t="s">
        <v>33</v>
      </c>
      <c r="D13" s="7" t="s">
        <v>34</v>
      </c>
      <c r="E13" s="9">
        <v>57</v>
      </c>
      <c r="F13" s="24">
        <v>67.5</v>
      </c>
      <c r="G13" s="7">
        <v>12</v>
      </c>
      <c r="H13" s="17">
        <v>474.0360521754927</v>
      </c>
      <c r="K13" s="12" t="s">
        <v>35</v>
      </c>
      <c r="L13" s="13">
        <f>SUM(L5:L12)</f>
        <v>125</v>
      </c>
    </row>
    <row r="14" spans="1:8" ht="12.75">
      <c r="A14" s="7" t="s">
        <v>17</v>
      </c>
      <c r="B14" s="8" t="s">
        <v>36</v>
      </c>
      <c r="C14" s="7" t="s">
        <v>37</v>
      </c>
      <c r="D14" s="7" t="s">
        <v>38</v>
      </c>
      <c r="E14" s="9">
        <v>54.3</v>
      </c>
      <c r="F14" s="24">
        <v>50</v>
      </c>
      <c r="G14" s="7">
        <v>9</v>
      </c>
      <c r="H14" s="17">
        <v>412.8305278648168</v>
      </c>
    </row>
    <row r="15" spans="1:12" ht="12.75">
      <c r="A15" s="7" t="s">
        <v>93</v>
      </c>
      <c r="B15" s="8" t="s">
        <v>39</v>
      </c>
      <c r="C15" s="7" t="s">
        <v>40</v>
      </c>
      <c r="D15" s="7" t="s">
        <v>20</v>
      </c>
      <c r="E15" s="9">
        <v>55.9</v>
      </c>
      <c r="F15" s="24">
        <v>42.5</v>
      </c>
      <c r="G15" s="7">
        <v>8</v>
      </c>
      <c r="H15" s="17">
        <v>380.5722677498439</v>
      </c>
      <c r="K15" s="41" t="s">
        <v>41</v>
      </c>
      <c r="L15" s="41"/>
    </row>
    <row r="16" spans="1:12" ht="12.75">
      <c r="A16" s="31" t="s">
        <v>42</v>
      </c>
      <c r="B16" s="31"/>
      <c r="C16" s="31"/>
      <c r="D16" s="31"/>
      <c r="E16" s="31"/>
      <c r="F16" s="31"/>
      <c r="G16" s="31"/>
      <c r="H16" s="31"/>
      <c r="K16" s="1" t="s">
        <v>246</v>
      </c>
      <c r="L16" s="1" t="s">
        <v>43</v>
      </c>
    </row>
    <row r="17" spans="1:12" ht="12.75">
      <c r="A17" s="7" t="s">
        <v>12</v>
      </c>
      <c r="B17" s="8" t="s">
        <v>44</v>
      </c>
      <c r="C17" s="7" t="s">
        <v>45</v>
      </c>
      <c r="D17" s="7" t="s">
        <v>46</v>
      </c>
      <c r="E17" s="9">
        <v>58.45</v>
      </c>
      <c r="F17" s="24">
        <v>75</v>
      </c>
      <c r="G17" s="7">
        <v>12</v>
      </c>
      <c r="H17" s="17">
        <v>497.90723196574726</v>
      </c>
      <c r="K17" s="1" t="s">
        <v>47</v>
      </c>
      <c r="L17" s="1" t="s">
        <v>48</v>
      </c>
    </row>
    <row r="18" spans="1:12" ht="12.75">
      <c r="A18" s="7" t="s">
        <v>17</v>
      </c>
      <c r="B18" s="8" t="s">
        <v>49</v>
      </c>
      <c r="C18" s="7" t="s">
        <v>50</v>
      </c>
      <c r="D18" s="7" t="s">
        <v>51</v>
      </c>
      <c r="E18" s="9">
        <v>62.55</v>
      </c>
      <c r="F18" s="24">
        <v>67.5</v>
      </c>
      <c r="G18" s="7">
        <v>9</v>
      </c>
      <c r="H18" s="17">
        <v>459.9694784059492</v>
      </c>
      <c r="K18" s="1" t="s">
        <v>276</v>
      </c>
      <c r="L18" s="1" t="s">
        <v>277</v>
      </c>
    </row>
    <row r="19" spans="1:12" ht="12.75">
      <c r="A19" s="7" t="s">
        <v>93</v>
      </c>
      <c r="B19" s="8" t="s">
        <v>52</v>
      </c>
      <c r="C19" s="7" t="s">
        <v>19</v>
      </c>
      <c r="D19" s="7" t="s">
        <v>46</v>
      </c>
      <c r="E19" s="9">
        <v>62.6</v>
      </c>
      <c r="F19" s="24">
        <v>60</v>
      </c>
      <c r="G19" s="7">
        <v>8</v>
      </c>
      <c r="H19" s="17">
        <v>433.51997812735175</v>
      </c>
      <c r="L19" s="1" t="s">
        <v>278</v>
      </c>
    </row>
    <row r="20" spans="1:12" ht="12.75">
      <c r="A20" s="7" t="s">
        <v>99</v>
      </c>
      <c r="B20" s="8" t="s">
        <v>53</v>
      </c>
      <c r="C20" s="7" t="s">
        <v>54</v>
      </c>
      <c r="D20" s="7" t="s">
        <v>55</v>
      </c>
      <c r="E20" s="9">
        <v>62.8</v>
      </c>
      <c r="F20" s="24">
        <v>55</v>
      </c>
      <c r="G20" s="7">
        <v>7</v>
      </c>
      <c r="H20" s="17">
        <v>415.63064755111753</v>
      </c>
      <c r="L20" s="1" t="s">
        <v>279</v>
      </c>
    </row>
    <row r="21" spans="1:12" ht="12.75">
      <c r="A21" s="31" t="s">
        <v>56</v>
      </c>
      <c r="B21" s="31"/>
      <c r="C21" s="31"/>
      <c r="D21" s="31"/>
      <c r="E21" s="31"/>
      <c r="F21" s="31"/>
      <c r="G21" s="31"/>
      <c r="H21" s="31"/>
      <c r="L21" s="1" t="s">
        <v>280</v>
      </c>
    </row>
    <row r="22" spans="1:12" ht="12.75">
      <c r="A22" s="7" t="s">
        <v>12</v>
      </c>
      <c r="B22" s="8" t="s">
        <v>57</v>
      </c>
      <c r="C22" s="7" t="s">
        <v>40</v>
      </c>
      <c r="D22" s="7" t="s">
        <v>58</v>
      </c>
      <c r="E22" s="9">
        <v>71.4</v>
      </c>
      <c r="F22" s="24">
        <v>78</v>
      </c>
      <c r="G22" s="7">
        <v>12</v>
      </c>
      <c r="H22" s="17">
        <v>476.5601401190346</v>
      </c>
      <c r="L22" s="1" t="s">
        <v>281</v>
      </c>
    </row>
    <row r="23" spans="1:12" ht="12.75">
      <c r="A23" s="7" t="s">
        <v>17</v>
      </c>
      <c r="B23" s="8" t="s">
        <v>59</v>
      </c>
      <c r="C23" s="7" t="s">
        <v>60</v>
      </c>
      <c r="D23" s="7" t="s">
        <v>51</v>
      </c>
      <c r="E23" s="9">
        <v>64.55</v>
      </c>
      <c r="F23" s="24">
        <v>60</v>
      </c>
      <c r="G23" s="7">
        <v>9</v>
      </c>
      <c r="H23" s="17">
        <v>429.98004613439133</v>
      </c>
      <c r="L23" s="1" t="s">
        <v>282</v>
      </c>
    </row>
    <row r="24" spans="1:12" ht="12.75">
      <c r="A24" s="7" t="s">
        <v>93</v>
      </c>
      <c r="B24" s="8" t="s">
        <v>61</v>
      </c>
      <c r="C24" s="7" t="s">
        <v>62</v>
      </c>
      <c r="D24" s="7" t="s">
        <v>20</v>
      </c>
      <c r="E24" s="9">
        <v>69.2</v>
      </c>
      <c r="F24" s="24">
        <v>57.5</v>
      </c>
      <c r="G24" s="7">
        <v>8</v>
      </c>
      <c r="H24" s="17">
        <v>414.4421754241524</v>
      </c>
      <c r="L24" s="1" t="s">
        <v>283</v>
      </c>
    </row>
    <row r="25" spans="1:12" ht="12.75">
      <c r="A25" s="7" t="s">
        <v>99</v>
      </c>
      <c r="B25" s="8" t="s">
        <v>63</v>
      </c>
      <c r="C25" s="7" t="s">
        <v>64</v>
      </c>
      <c r="D25" s="7" t="s">
        <v>20</v>
      </c>
      <c r="E25" s="9">
        <v>67.5</v>
      </c>
      <c r="F25" s="24">
        <v>50</v>
      </c>
      <c r="G25" s="7">
        <v>7</v>
      </c>
      <c r="H25" s="17">
        <v>392.0356470944271</v>
      </c>
      <c r="L25" s="1" t="s">
        <v>292</v>
      </c>
    </row>
    <row r="26" spans="1:12" ht="12.75">
      <c r="A26" s="7" t="s">
        <v>136</v>
      </c>
      <c r="B26" s="8" t="s">
        <v>65</v>
      </c>
      <c r="C26" s="7" t="s">
        <v>66</v>
      </c>
      <c r="D26" s="7" t="s">
        <v>55</v>
      </c>
      <c r="E26" s="9">
        <v>70.45</v>
      </c>
      <c r="F26" s="24">
        <v>40</v>
      </c>
      <c r="G26" s="7">
        <v>6</v>
      </c>
      <c r="H26" s="17">
        <v>356.7049319509823</v>
      </c>
      <c r="L26" s="1" t="s">
        <v>284</v>
      </c>
    </row>
    <row r="27" spans="1:12" ht="12.75">
      <c r="A27" s="7" t="s">
        <v>250</v>
      </c>
      <c r="B27" s="8" t="s">
        <v>67</v>
      </c>
      <c r="C27" s="7" t="s">
        <v>68</v>
      </c>
      <c r="D27" s="7" t="s">
        <v>69</v>
      </c>
      <c r="E27" s="9">
        <v>68</v>
      </c>
      <c r="F27" s="24">
        <v>37.5</v>
      </c>
      <c r="G27" s="7">
        <v>5</v>
      </c>
      <c r="H27" s="17">
        <v>350.32732693849414</v>
      </c>
      <c r="K27" s="1" t="s">
        <v>285</v>
      </c>
      <c r="L27" s="1" t="s">
        <v>286</v>
      </c>
    </row>
    <row r="28" spans="1:12" ht="12.75">
      <c r="A28" s="31" t="s">
        <v>70</v>
      </c>
      <c r="B28" s="31"/>
      <c r="C28" s="31"/>
      <c r="D28" s="31"/>
      <c r="E28" s="31"/>
      <c r="F28" s="31"/>
      <c r="G28" s="31"/>
      <c r="H28" s="31"/>
      <c r="L28" s="1" t="s">
        <v>287</v>
      </c>
    </row>
    <row r="29" spans="1:12" ht="12.75">
      <c r="A29" s="7" t="s">
        <v>12</v>
      </c>
      <c r="B29" s="8" t="s">
        <v>71</v>
      </c>
      <c r="C29" s="7" t="s">
        <v>62</v>
      </c>
      <c r="D29" s="7" t="s">
        <v>72</v>
      </c>
      <c r="E29" s="9">
        <v>72.5</v>
      </c>
      <c r="F29" s="24">
        <v>62.5</v>
      </c>
      <c r="G29" s="7">
        <v>12</v>
      </c>
      <c r="H29" s="17">
        <v>425.8498181444162</v>
      </c>
      <c r="K29" s="1" t="s">
        <v>288</v>
      </c>
      <c r="L29" s="1" t="s">
        <v>289</v>
      </c>
    </row>
    <row r="30" spans="1:12" ht="12.75">
      <c r="A30" s="7" t="s">
        <v>17</v>
      </c>
      <c r="B30" s="8" t="s">
        <v>73</v>
      </c>
      <c r="C30" s="7" t="s">
        <v>74</v>
      </c>
      <c r="D30" s="7" t="s">
        <v>20</v>
      </c>
      <c r="E30" s="9">
        <v>81.8</v>
      </c>
      <c r="F30" s="24">
        <v>62.5</v>
      </c>
      <c r="G30" s="7">
        <v>9</v>
      </c>
      <c r="H30" s="17">
        <v>414.7475804699985</v>
      </c>
      <c r="L30" s="1" t="s">
        <v>290</v>
      </c>
    </row>
    <row r="31" spans="1:8" ht="12.75">
      <c r="A31" s="7" t="s">
        <v>93</v>
      </c>
      <c r="B31" s="8" t="s">
        <v>75</v>
      </c>
      <c r="C31" s="7" t="s">
        <v>40</v>
      </c>
      <c r="D31" s="7" t="s">
        <v>55</v>
      </c>
      <c r="E31" s="9">
        <v>76.4</v>
      </c>
      <c r="F31" s="24">
        <v>60</v>
      </c>
      <c r="G31" s="7">
        <v>8</v>
      </c>
      <c r="H31" s="17">
        <v>413.2458592490243</v>
      </c>
    </row>
    <row r="32" spans="1:8" ht="12.75">
      <c r="A32" s="7" t="s">
        <v>99</v>
      </c>
      <c r="B32" s="8" t="s">
        <v>76</v>
      </c>
      <c r="C32" s="7" t="s">
        <v>77</v>
      </c>
      <c r="D32" s="7" t="s">
        <v>20</v>
      </c>
      <c r="E32" s="9">
        <v>77.35</v>
      </c>
      <c r="F32" s="24">
        <v>57.5</v>
      </c>
      <c r="G32" s="7">
        <v>7</v>
      </c>
      <c r="H32" s="17">
        <v>404.684623661127</v>
      </c>
    </row>
    <row r="33" spans="1:8" ht="12.75">
      <c r="A33" s="31" t="s">
        <v>78</v>
      </c>
      <c r="B33" s="31"/>
      <c r="C33" s="31"/>
      <c r="D33" s="31"/>
      <c r="E33" s="31"/>
      <c r="F33" s="31"/>
      <c r="G33" s="31"/>
      <c r="H33" s="31"/>
    </row>
    <row r="34" spans="1:8" ht="12.75">
      <c r="A34" s="7" t="s">
        <v>12</v>
      </c>
      <c r="B34" s="8" t="s">
        <v>79</v>
      </c>
      <c r="C34" s="7" t="s">
        <v>77</v>
      </c>
      <c r="D34" s="7" t="s">
        <v>51</v>
      </c>
      <c r="E34" s="9">
        <v>98.6</v>
      </c>
      <c r="F34" s="24">
        <v>102.5</v>
      </c>
      <c r="G34" s="7">
        <v>12</v>
      </c>
      <c r="H34" s="17">
        <v>503.2290996909219</v>
      </c>
    </row>
    <row r="35" spans="1:8" ht="12.75">
      <c r="A35" s="7" t="s">
        <v>17</v>
      </c>
      <c r="B35" s="8" t="s">
        <v>80</v>
      </c>
      <c r="C35" s="7" t="s">
        <v>81</v>
      </c>
      <c r="D35" s="7" t="s">
        <v>15</v>
      </c>
      <c r="E35" s="9">
        <v>102.5</v>
      </c>
      <c r="F35" s="24">
        <v>82.5</v>
      </c>
      <c r="G35" s="7">
        <v>9</v>
      </c>
      <c r="H35" s="17">
        <v>448.27824390061613</v>
      </c>
    </row>
    <row r="36" spans="1:8" ht="12.75">
      <c r="A36" s="7" t="s">
        <v>93</v>
      </c>
      <c r="B36" s="8" t="s">
        <v>82</v>
      </c>
      <c r="C36" s="7" t="s">
        <v>83</v>
      </c>
      <c r="D36" s="7" t="s">
        <v>15</v>
      </c>
      <c r="E36" s="9">
        <v>85.5</v>
      </c>
      <c r="F36" s="24">
        <v>52.5</v>
      </c>
      <c r="G36" s="7">
        <v>8</v>
      </c>
      <c r="H36" s="17">
        <v>383.10960010352096</v>
      </c>
    </row>
    <row r="38" spans="1:12" ht="12.75">
      <c r="A38" s="34" t="s">
        <v>255</v>
      </c>
      <c r="B38" s="34"/>
      <c r="C38" s="34"/>
      <c r="D38" s="34"/>
      <c r="E38" s="34"/>
      <c r="F38" s="34"/>
      <c r="G38" s="34"/>
      <c r="H38" s="34"/>
      <c r="I38" s="8"/>
      <c r="J38" s="8"/>
      <c r="K38" s="8"/>
      <c r="L38" s="8"/>
    </row>
    <row r="39" spans="1:5" ht="12.75">
      <c r="A39" s="7" t="s">
        <v>12</v>
      </c>
      <c r="B39" s="8" t="s">
        <v>248</v>
      </c>
      <c r="C39" s="1">
        <v>41</v>
      </c>
      <c r="D39" s="15"/>
      <c r="E39" s="8"/>
    </row>
    <row r="40" spans="1:5" ht="12.75">
      <c r="A40" s="7" t="s">
        <v>17</v>
      </c>
      <c r="B40" s="8" t="s">
        <v>84</v>
      </c>
      <c r="C40" s="1">
        <v>38</v>
      </c>
      <c r="D40" s="15"/>
      <c r="E40" s="8"/>
    </row>
    <row r="41" spans="1:5" ht="12.75">
      <c r="A41" s="7" t="s">
        <v>93</v>
      </c>
      <c r="B41" s="8" t="s">
        <v>85</v>
      </c>
      <c r="C41" s="1">
        <v>30</v>
      </c>
      <c r="D41" s="15"/>
      <c r="E41" s="8"/>
    </row>
    <row r="42" spans="1:5" ht="12.75">
      <c r="A42" s="7" t="s">
        <v>99</v>
      </c>
      <c r="B42" s="8" t="s">
        <v>86</v>
      </c>
      <c r="C42" s="1">
        <v>21</v>
      </c>
      <c r="D42" s="15"/>
      <c r="E42" s="8"/>
    </row>
    <row r="43" spans="1:5" ht="12.75">
      <c r="A43" s="7" t="s">
        <v>136</v>
      </c>
      <c r="B43" s="8" t="s">
        <v>87</v>
      </c>
      <c r="C43" s="1">
        <v>20</v>
      </c>
      <c r="D43" s="15"/>
      <c r="E43" s="8"/>
    </row>
    <row r="44" spans="1:5" ht="12.75">
      <c r="A44" s="7" t="s">
        <v>250</v>
      </c>
      <c r="B44" s="8" t="s">
        <v>88</v>
      </c>
      <c r="C44" s="1">
        <v>12</v>
      </c>
      <c r="D44" s="15"/>
      <c r="E44" s="8"/>
    </row>
    <row r="45" spans="1:3" ht="12.75">
      <c r="A45" s="7" t="s">
        <v>269</v>
      </c>
      <c r="B45" s="8" t="s">
        <v>26</v>
      </c>
      <c r="C45" s="1">
        <v>12</v>
      </c>
    </row>
    <row r="46" spans="1:3" ht="12.75">
      <c r="A46" s="7" t="s">
        <v>270</v>
      </c>
      <c r="B46" s="8" t="s">
        <v>89</v>
      </c>
      <c r="C46" s="1">
        <v>12</v>
      </c>
    </row>
    <row r="47" spans="1:3" ht="12.75">
      <c r="A47" s="7" t="s">
        <v>271</v>
      </c>
      <c r="B47" s="8" t="s">
        <v>58</v>
      </c>
      <c r="C47" s="1">
        <v>12</v>
      </c>
    </row>
    <row r="48" spans="1:3" ht="12.75">
      <c r="A48" s="7" t="s">
        <v>272</v>
      </c>
      <c r="B48" s="8" t="s">
        <v>90</v>
      </c>
      <c r="C48" s="1">
        <v>9</v>
      </c>
    </row>
    <row r="49" spans="1:5" ht="12.75">
      <c r="A49" s="7" t="s">
        <v>273</v>
      </c>
      <c r="B49" s="8" t="s">
        <v>91</v>
      </c>
      <c r="C49" s="1">
        <v>5</v>
      </c>
      <c r="D49" s="15"/>
      <c r="E49" s="8"/>
    </row>
    <row r="51" spans="1:5" ht="12.75">
      <c r="A51" s="32" t="s">
        <v>261</v>
      </c>
      <c r="B51" s="32"/>
      <c r="C51" s="32"/>
      <c r="D51" s="8"/>
      <c r="E51" s="8"/>
    </row>
    <row r="52" spans="1:5" ht="12.75">
      <c r="A52" s="16" t="s">
        <v>1</v>
      </c>
      <c r="B52" s="16" t="s">
        <v>92</v>
      </c>
      <c r="C52" s="16" t="s">
        <v>256</v>
      </c>
      <c r="D52" s="8"/>
      <c r="E52" s="16"/>
    </row>
    <row r="53" spans="1:5" ht="12.75">
      <c r="A53" s="7" t="s">
        <v>12</v>
      </c>
      <c r="B53" s="8" t="s">
        <v>24</v>
      </c>
      <c r="C53" s="17">
        <v>523.3870452928386</v>
      </c>
      <c r="D53" s="8"/>
      <c r="E53" s="9"/>
    </row>
    <row r="54" spans="1:5" ht="12.75">
      <c r="A54" s="7" t="s">
        <v>17</v>
      </c>
      <c r="B54" s="8" t="s">
        <v>79</v>
      </c>
      <c r="C54" s="17">
        <v>503.2290996909219</v>
      </c>
      <c r="D54" s="8"/>
      <c r="E54" s="9"/>
    </row>
    <row r="55" spans="1:5" ht="12.75">
      <c r="A55" s="7" t="s">
        <v>93</v>
      </c>
      <c r="B55" s="8" t="s">
        <v>44</v>
      </c>
      <c r="C55" s="17">
        <v>497.90723196574726</v>
      </c>
      <c r="D55" s="8"/>
      <c r="E55" s="9"/>
    </row>
    <row r="57" spans="1:8" ht="12.75">
      <c r="A57" s="38" t="s">
        <v>11</v>
      </c>
      <c r="B57" s="38"/>
      <c r="C57" s="38"/>
      <c r="D57" s="38"/>
      <c r="E57" s="38"/>
      <c r="F57" s="38"/>
      <c r="G57" s="38"/>
      <c r="H57" s="38"/>
    </row>
    <row r="58" spans="1:8" ht="12.75">
      <c r="A58" s="39" t="s">
        <v>94</v>
      </c>
      <c r="B58" s="39"/>
      <c r="C58" s="39"/>
      <c r="D58" s="39"/>
      <c r="E58" s="39"/>
      <c r="F58" s="39"/>
      <c r="G58" s="39"/>
      <c r="H58" s="39"/>
    </row>
    <row r="59" spans="1:8" ht="12.75">
      <c r="A59" s="7" t="s">
        <v>12</v>
      </c>
      <c r="B59" s="8" t="s">
        <v>95</v>
      </c>
      <c r="C59" s="11">
        <v>36892</v>
      </c>
      <c r="D59" s="7" t="s">
        <v>34</v>
      </c>
      <c r="E59" s="9">
        <v>50.15</v>
      </c>
      <c r="F59" s="24">
        <v>65</v>
      </c>
      <c r="G59" s="7">
        <v>12</v>
      </c>
      <c r="H59" s="17">
        <v>429.92409649372973</v>
      </c>
    </row>
    <row r="60" spans="1:8" ht="12.75">
      <c r="A60" s="31" t="s">
        <v>96</v>
      </c>
      <c r="B60" s="31"/>
      <c r="C60" s="31"/>
      <c r="D60" s="31"/>
      <c r="E60" s="31"/>
      <c r="F60" s="31"/>
      <c r="G60" s="31"/>
      <c r="H60" s="31"/>
    </row>
    <row r="61" spans="1:8" ht="12.75">
      <c r="A61" s="7" t="s">
        <v>12</v>
      </c>
      <c r="B61" s="8" t="s">
        <v>97</v>
      </c>
      <c r="C61" s="11">
        <v>36893</v>
      </c>
      <c r="D61" s="7" t="s">
        <v>69</v>
      </c>
      <c r="E61" s="9">
        <v>57.65</v>
      </c>
      <c r="F61" s="24">
        <v>100</v>
      </c>
      <c r="G61" s="7">
        <v>12</v>
      </c>
      <c r="H61" s="17">
        <v>494.81865376137364</v>
      </c>
    </row>
    <row r="62" spans="1:8" ht="12.75">
      <c r="A62" s="7" t="s">
        <v>17</v>
      </c>
      <c r="B62" s="20" t="s">
        <v>249</v>
      </c>
      <c r="C62" s="11">
        <v>36893</v>
      </c>
      <c r="D62" s="7" t="s">
        <v>20</v>
      </c>
      <c r="E62" s="9">
        <v>58.25</v>
      </c>
      <c r="F62" s="24">
        <v>82.5</v>
      </c>
      <c r="G62" s="7">
        <v>9</v>
      </c>
      <c r="H62" s="17">
        <v>433.68070518413856</v>
      </c>
    </row>
    <row r="63" spans="1:8" ht="12.75">
      <c r="A63" s="7" t="s">
        <v>93</v>
      </c>
      <c r="B63" s="8" t="s">
        <v>98</v>
      </c>
      <c r="C63" s="11">
        <v>36895</v>
      </c>
      <c r="D63" s="7" t="s">
        <v>15</v>
      </c>
      <c r="E63" s="9">
        <v>58</v>
      </c>
      <c r="F63" s="24">
        <v>77.5</v>
      </c>
      <c r="G63" s="7">
        <v>8</v>
      </c>
      <c r="H63" s="17">
        <v>418.945935729345</v>
      </c>
    </row>
    <row r="64" spans="1:8" ht="12.75">
      <c r="A64" s="7" t="s">
        <v>99</v>
      </c>
      <c r="B64" s="8" t="s">
        <v>100</v>
      </c>
      <c r="C64" s="11">
        <v>36894</v>
      </c>
      <c r="D64" s="7" t="s">
        <v>15</v>
      </c>
      <c r="E64" s="9">
        <v>56.7</v>
      </c>
      <c r="F64" s="24">
        <v>75</v>
      </c>
      <c r="G64" s="7">
        <v>7</v>
      </c>
      <c r="H64" s="17">
        <v>418.5645264829759</v>
      </c>
    </row>
    <row r="65" spans="1:8" ht="12.75">
      <c r="A65" s="31" t="s">
        <v>101</v>
      </c>
      <c r="B65" s="31"/>
      <c r="C65" s="31"/>
      <c r="D65" s="31"/>
      <c r="E65" s="31"/>
      <c r="F65" s="31"/>
      <c r="G65" s="31"/>
      <c r="H65" s="31"/>
    </row>
    <row r="66" spans="1:8" ht="12.75">
      <c r="A66" s="7" t="s">
        <v>12</v>
      </c>
      <c r="B66" s="8" t="s">
        <v>102</v>
      </c>
      <c r="C66" s="11">
        <v>36894</v>
      </c>
      <c r="D66" s="7" t="s">
        <v>38</v>
      </c>
      <c r="E66" s="9">
        <v>62.6</v>
      </c>
      <c r="F66" s="24">
        <v>110</v>
      </c>
      <c r="G66" s="7">
        <v>12</v>
      </c>
      <c r="H66" s="17">
        <v>492.1780000842</v>
      </c>
    </row>
    <row r="67" spans="1:8" ht="12.75">
      <c r="A67" s="7" t="s">
        <v>17</v>
      </c>
      <c r="B67" s="8" t="s">
        <v>103</v>
      </c>
      <c r="C67" s="11">
        <v>36893</v>
      </c>
      <c r="D67" s="7" t="s">
        <v>69</v>
      </c>
      <c r="E67" s="9">
        <v>65.15</v>
      </c>
      <c r="F67" s="24">
        <v>85</v>
      </c>
      <c r="G67" s="7">
        <v>9</v>
      </c>
      <c r="H67" s="17">
        <v>405.34740897405595</v>
      </c>
    </row>
    <row r="68" spans="1:8" ht="12.75">
      <c r="A68" s="7" t="s">
        <v>93</v>
      </c>
      <c r="B68" s="8" t="s">
        <v>104</v>
      </c>
      <c r="C68" s="11">
        <v>36893</v>
      </c>
      <c r="D68" s="7" t="s">
        <v>20</v>
      </c>
      <c r="E68" s="9">
        <v>60.8</v>
      </c>
      <c r="F68" s="24">
        <v>80</v>
      </c>
      <c r="G68" s="7">
        <v>8</v>
      </c>
      <c r="H68" s="17">
        <v>411.34100482387737</v>
      </c>
    </row>
    <row r="69" spans="1:8" ht="12.75">
      <c r="A69" s="7" t="s">
        <v>99</v>
      </c>
      <c r="B69" s="8" t="s">
        <v>105</v>
      </c>
      <c r="C69" s="11">
        <v>36893</v>
      </c>
      <c r="D69" s="7" t="s">
        <v>15</v>
      </c>
      <c r="E69" s="9">
        <v>65</v>
      </c>
      <c r="F69" s="24">
        <v>70</v>
      </c>
      <c r="G69" s="7">
        <v>7</v>
      </c>
      <c r="H69" s="17">
        <v>362.83805250088494</v>
      </c>
    </row>
    <row r="70" spans="1:8" ht="12.75">
      <c r="A70" s="31" t="s">
        <v>106</v>
      </c>
      <c r="B70" s="31"/>
      <c r="C70" s="31"/>
      <c r="D70" s="31"/>
      <c r="E70" s="31"/>
      <c r="F70" s="31"/>
      <c r="G70" s="31"/>
      <c r="H70" s="31"/>
    </row>
    <row r="71" spans="1:8" ht="12.75">
      <c r="A71" s="7" t="s">
        <v>12</v>
      </c>
      <c r="B71" s="8" t="s">
        <v>107</v>
      </c>
      <c r="C71" s="11">
        <v>36892</v>
      </c>
      <c r="D71" s="7" t="s">
        <v>72</v>
      </c>
      <c r="E71" s="9">
        <v>66.05</v>
      </c>
      <c r="F71" s="24">
        <v>100</v>
      </c>
      <c r="G71" s="7">
        <v>12</v>
      </c>
      <c r="H71" s="17">
        <v>443.92692937856833</v>
      </c>
    </row>
    <row r="72" spans="1:8" ht="12.75">
      <c r="A72" s="7" t="s">
        <v>17</v>
      </c>
      <c r="B72" s="8" t="s">
        <v>108</v>
      </c>
      <c r="C72" s="11">
        <v>36893</v>
      </c>
      <c r="D72" s="7" t="s">
        <v>15</v>
      </c>
      <c r="E72" s="9">
        <v>107.5</v>
      </c>
      <c r="F72" s="24">
        <v>97.5</v>
      </c>
      <c r="G72" s="7">
        <v>9</v>
      </c>
      <c r="H72" s="17">
        <v>333.414531650497</v>
      </c>
    </row>
    <row r="73" spans="1:8" ht="12.75">
      <c r="A73" s="7" t="s">
        <v>93</v>
      </c>
      <c r="B73" s="8" t="s">
        <v>109</v>
      </c>
      <c r="C73" s="11">
        <v>36893</v>
      </c>
      <c r="D73" s="7" t="s">
        <v>69</v>
      </c>
      <c r="E73" s="9">
        <v>70.25</v>
      </c>
      <c r="F73" s="24">
        <v>90</v>
      </c>
      <c r="G73" s="7">
        <v>8</v>
      </c>
      <c r="H73" s="17">
        <v>398.49273833043554</v>
      </c>
    </row>
    <row r="74" spans="1:8" ht="12.75">
      <c r="A74" s="31" t="s">
        <v>110</v>
      </c>
      <c r="B74" s="31"/>
      <c r="C74" s="31"/>
      <c r="D74" s="31"/>
      <c r="E74" s="31"/>
      <c r="F74" s="31"/>
      <c r="G74" s="31"/>
      <c r="H74" s="31"/>
    </row>
    <row r="75" spans="1:8" ht="12.75">
      <c r="A75" s="7" t="s">
        <v>12</v>
      </c>
      <c r="B75" s="8" t="s">
        <v>111</v>
      </c>
      <c r="C75" s="11">
        <v>36894</v>
      </c>
      <c r="D75" s="7" t="s">
        <v>112</v>
      </c>
      <c r="E75" s="9">
        <v>74.05</v>
      </c>
      <c r="F75" s="24">
        <v>160</v>
      </c>
      <c r="G75" s="7">
        <v>12</v>
      </c>
      <c r="H75" s="17">
        <v>563.239188758733</v>
      </c>
    </row>
    <row r="76" spans="1:8" ht="12.75">
      <c r="A76" s="7" t="s">
        <v>17</v>
      </c>
      <c r="B76" s="8" t="s">
        <v>113</v>
      </c>
      <c r="C76" s="11">
        <v>36893</v>
      </c>
      <c r="D76" s="7" t="s">
        <v>20</v>
      </c>
      <c r="E76" s="9">
        <v>78.1</v>
      </c>
      <c r="F76" s="24">
        <v>120</v>
      </c>
      <c r="G76" s="7">
        <v>9</v>
      </c>
      <c r="H76" s="17">
        <v>446.0617873003523</v>
      </c>
    </row>
    <row r="77" spans="1:8" ht="12.75">
      <c r="A77" s="7" t="s">
        <v>93</v>
      </c>
      <c r="B77" s="8" t="s">
        <v>114</v>
      </c>
      <c r="C77" s="11">
        <v>36893</v>
      </c>
      <c r="D77" s="7" t="s">
        <v>20</v>
      </c>
      <c r="E77" s="9">
        <v>82.4</v>
      </c>
      <c r="F77" s="24">
        <v>110</v>
      </c>
      <c r="G77" s="7">
        <v>8</v>
      </c>
      <c r="H77" s="17">
        <v>408.61050365631604</v>
      </c>
    </row>
    <row r="78" spans="1:8" ht="12.75">
      <c r="A78" s="31" t="s">
        <v>115</v>
      </c>
      <c r="B78" s="31"/>
      <c r="C78" s="31"/>
      <c r="D78" s="31"/>
      <c r="E78" s="31"/>
      <c r="F78" s="31"/>
      <c r="G78" s="31"/>
      <c r="H78" s="31"/>
    </row>
    <row r="79" spans="1:8" ht="12.75">
      <c r="A79" s="7" t="s">
        <v>12</v>
      </c>
      <c r="B79" s="8" t="s">
        <v>116</v>
      </c>
      <c r="C79" s="11">
        <v>36893</v>
      </c>
      <c r="D79" s="7" t="s">
        <v>20</v>
      </c>
      <c r="E79" s="9">
        <v>87.85</v>
      </c>
      <c r="F79" s="24">
        <v>112.5</v>
      </c>
      <c r="G79" s="7">
        <v>12</v>
      </c>
      <c r="H79" s="17">
        <v>399.78612096394465</v>
      </c>
    </row>
    <row r="80" spans="1:8" ht="12.75">
      <c r="A80" s="7" t="s">
        <v>17</v>
      </c>
      <c r="B80" s="8" t="s">
        <v>117</v>
      </c>
      <c r="C80" s="11">
        <v>36893</v>
      </c>
      <c r="D80" s="7" t="s">
        <v>15</v>
      </c>
      <c r="E80" s="9">
        <v>92</v>
      </c>
      <c r="F80" s="24">
        <v>80</v>
      </c>
      <c r="G80" s="7">
        <v>9</v>
      </c>
      <c r="H80" s="17">
        <v>321.02956604815506</v>
      </c>
    </row>
    <row r="81" spans="1:8" ht="12.75">
      <c r="A81" s="31" t="s">
        <v>118</v>
      </c>
      <c r="B81" s="31"/>
      <c r="C81" s="31"/>
      <c r="D81" s="31"/>
      <c r="E81" s="31"/>
      <c r="F81" s="31"/>
      <c r="G81" s="31"/>
      <c r="H81" s="31"/>
    </row>
    <row r="82" spans="1:8" ht="12.75">
      <c r="A82" s="26" t="s">
        <v>12</v>
      </c>
      <c r="B82" s="17" t="s">
        <v>119</v>
      </c>
      <c r="C82" s="11">
        <v>36892</v>
      </c>
      <c r="D82" s="7" t="s">
        <v>20</v>
      </c>
      <c r="E82" s="9">
        <v>96.9</v>
      </c>
      <c r="F82" s="24">
        <v>125</v>
      </c>
      <c r="G82" s="7">
        <v>12</v>
      </c>
      <c r="H82" s="17">
        <v>405.6073828283722</v>
      </c>
    </row>
    <row r="83" spans="1:8" ht="12.75">
      <c r="A83" s="31" t="s">
        <v>120</v>
      </c>
      <c r="B83" s="31"/>
      <c r="C83" s="31"/>
      <c r="D83" s="31"/>
      <c r="E83" s="31"/>
      <c r="F83" s="31"/>
      <c r="G83" s="31"/>
      <c r="H83" s="31"/>
    </row>
    <row r="84" spans="1:8" ht="12.75">
      <c r="A84" s="7" t="s">
        <v>12</v>
      </c>
      <c r="B84" s="8" t="s">
        <v>121</v>
      </c>
      <c r="C84" s="11">
        <v>36892</v>
      </c>
      <c r="D84" s="7" t="s">
        <v>34</v>
      </c>
      <c r="E84" s="9">
        <v>115.3</v>
      </c>
      <c r="F84" s="24">
        <v>130</v>
      </c>
      <c r="G84" s="7">
        <v>12</v>
      </c>
      <c r="H84" s="17">
        <v>382.93137003806</v>
      </c>
    </row>
    <row r="85" ht="12.75">
      <c r="H85" s="17"/>
    </row>
    <row r="86" spans="1:12" ht="12.75">
      <c r="A86" s="34" t="s">
        <v>254</v>
      </c>
      <c r="B86" s="34"/>
      <c r="C86" s="34"/>
      <c r="D86" s="34"/>
      <c r="E86" s="34"/>
      <c r="F86" s="34"/>
      <c r="G86" s="34"/>
      <c r="H86" s="34"/>
      <c r="I86" s="8"/>
      <c r="J86" s="8"/>
      <c r="K86" s="8"/>
      <c r="L86" s="8"/>
    </row>
    <row r="87" spans="1:5" ht="12.75">
      <c r="A87" s="7" t="s">
        <v>12</v>
      </c>
      <c r="B87" s="8" t="s">
        <v>20</v>
      </c>
      <c r="C87" s="25">
        <v>50</v>
      </c>
      <c r="D87" s="17">
        <v>2093.75</v>
      </c>
      <c r="E87" s="9"/>
    </row>
    <row r="88" spans="1:5" ht="12.75">
      <c r="A88" s="7" t="s">
        <v>17</v>
      </c>
      <c r="B88" s="8" t="s">
        <v>84</v>
      </c>
      <c r="C88" s="25">
        <v>39</v>
      </c>
      <c r="D88" s="17">
        <v>1854.8</v>
      </c>
      <c r="E88" s="9"/>
    </row>
    <row r="89" spans="1:5" ht="12.75">
      <c r="A89" s="7" t="s">
        <v>93</v>
      </c>
      <c r="B89" s="8" t="s">
        <v>69</v>
      </c>
      <c r="C89" s="25">
        <v>28</v>
      </c>
      <c r="D89" s="17">
        <v>1298.66</v>
      </c>
      <c r="E89" s="9"/>
    </row>
    <row r="90" spans="1:5" ht="12.75">
      <c r="A90" s="7" t="s">
        <v>99</v>
      </c>
      <c r="B90" s="8" t="s">
        <v>34</v>
      </c>
      <c r="C90" s="25">
        <v>24</v>
      </c>
      <c r="D90" s="17">
        <v>812.855</v>
      </c>
      <c r="E90" s="9"/>
    </row>
    <row r="91" spans="1:5" ht="12.75">
      <c r="A91" s="7" t="s">
        <v>136</v>
      </c>
      <c r="B91" s="8" t="s">
        <v>112</v>
      </c>
      <c r="C91" s="25">
        <v>12</v>
      </c>
      <c r="D91" s="17">
        <v>563.239188758733</v>
      </c>
      <c r="E91" s="9"/>
    </row>
    <row r="92" spans="1:5" ht="12.75">
      <c r="A92" s="7" t="s">
        <v>250</v>
      </c>
      <c r="B92" s="8" t="s">
        <v>72</v>
      </c>
      <c r="C92" s="25">
        <v>12</v>
      </c>
      <c r="D92" s="17">
        <v>443.92692937856833</v>
      </c>
      <c r="E92" s="9"/>
    </row>
    <row r="93" spans="1:5" ht="12.75">
      <c r="A93" s="7" t="s">
        <v>269</v>
      </c>
      <c r="B93" s="8" t="s">
        <v>38</v>
      </c>
      <c r="C93" s="25">
        <v>12</v>
      </c>
      <c r="D93" s="17">
        <v>492.1780000842</v>
      </c>
      <c r="E93" s="9"/>
    </row>
    <row r="94" spans="1:8" ht="12.75">
      <c r="A94" s="14"/>
      <c r="B94" s="8"/>
      <c r="C94" s="14"/>
      <c r="H94" s="17"/>
    </row>
    <row r="95" spans="1:8" ht="12.75">
      <c r="A95" s="32" t="s">
        <v>262</v>
      </c>
      <c r="B95" s="32"/>
      <c r="C95" s="32"/>
      <c r="H95" s="17"/>
    </row>
    <row r="96" spans="1:8" ht="12.75">
      <c r="A96" s="16" t="s">
        <v>1</v>
      </c>
      <c r="B96" s="16" t="s">
        <v>92</v>
      </c>
      <c r="C96" s="16" t="s">
        <v>256</v>
      </c>
      <c r="H96" s="17"/>
    </row>
    <row r="97" spans="1:8" ht="12.75">
      <c r="A97" s="1">
        <v>1</v>
      </c>
      <c r="B97" s="1" t="s">
        <v>111</v>
      </c>
      <c r="C97" s="17">
        <v>563.239188758733</v>
      </c>
      <c r="H97" s="17"/>
    </row>
    <row r="98" spans="1:8" ht="12.75">
      <c r="A98" s="1">
        <v>2</v>
      </c>
      <c r="B98" s="1" t="s">
        <v>97</v>
      </c>
      <c r="C98" s="17">
        <v>494.81865376137364</v>
      </c>
      <c r="H98" s="17"/>
    </row>
    <row r="99" spans="1:8" ht="12.75">
      <c r="A99" s="1">
        <v>3</v>
      </c>
      <c r="B99" s="1" t="s">
        <v>102</v>
      </c>
      <c r="C99" s="17">
        <v>492.1780000842</v>
      </c>
      <c r="H99" s="17"/>
    </row>
    <row r="101" spans="1:8" ht="12.75">
      <c r="A101" s="38" t="s">
        <v>16</v>
      </c>
      <c r="B101" s="38"/>
      <c r="C101" s="38"/>
      <c r="D101" s="38"/>
      <c r="E101" s="38"/>
      <c r="F101" s="38"/>
      <c r="G101" s="38"/>
      <c r="H101" s="38"/>
    </row>
    <row r="102" spans="1:8" ht="12.75">
      <c r="A102" s="31" t="s">
        <v>101</v>
      </c>
      <c r="B102" s="31"/>
      <c r="C102" s="31"/>
      <c r="D102" s="31"/>
      <c r="E102" s="31"/>
      <c r="F102" s="31"/>
      <c r="G102" s="31"/>
      <c r="H102" s="31"/>
    </row>
    <row r="103" spans="1:8" ht="12.75">
      <c r="A103" s="7" t="s">
        <v>12</v>
      </c>
      <c r="B103" s="8" t="s">
        <v>122</v>
      </c>
      <c r="C103" s="7" t="s">
        <v>19</v>
      </c>
      <c r="D103" s="7" t="s">
        <v>20</v>
      </c>
      <c r="E103" s="9">
        <v>64.3</v>
      </c>
      <c r="F103" s="24">
        <v>115</v>
      </c>
      <c r="G103" s="7">
        <v>12</v>
      </c>
      <c r="H103" s="17">
        <v>496.5010779921713</v>
      </c>
    </row>
    <row r="104" spans="1:8" ht="12.75">
      <c r="A104" s="31" t="s">
        <v>106</v>
      </c>
      <c r="B104" s="31"/>
      <c r="C104" s="31"/>
      <c r="D104" s="31"/>
      <c r="E104" s="31"/>
      <c r="F104" s="31"/>
      <c r="G104" s="31"/>
      <c r="H104" s="31"/>
    </row>
    <row r="105" spans="1:8" ht="12.75">
      <c r="A105" s="7" t="s">
        <v>12</v>
      </c>
      <c r="B105" s="8" t="s">
        <v>123</v>
      </c>
      <c r="C105" s="7" t="s">
        <v>124</v>
      </c>
      <c r="D105" s="7" t="s">
        <v>46</v>
      </c>
      <c r="E105" s="9">
        <v>73.4</v>
      </c>
      <c r="F105" s="24">
        <v>122.5</v>
      </c>
      <c r="G105" s="7">
        <v>12</v>
      </c>
      <c r="H105" s="17">
        <v>470.72217081169134</v>
      </c>
    </row>
    <row r="106" spans="1:8" ht="12.75">
      <c r="A106" s="7" t="s">
        <v>125</v>
      </c>
      <c r="B106" s="8" t="s">
        <v>126</v>
      </c>
      <c r="C106" s="7" t="s">
        <v>19</v>
      </c>
      <c r="D106" s="7" t="s">
        <v>34</v>
      </c>
      <c r="E106" s="9">
        <v>72.6</v>
      </c>
      <c r="F106" s="1" t="s">
        <v>125</v>
      </c>
      <c r="G106" s="7" t="s">
        <v>125</v>
      </c>
      <c r="H106" s="17">
        <v>0</v>
      </c>
    </row>
    <row r="107" spans="1:8" ht="12.75">
      <c r="A107" s="31" t="s">
        <v>110</v>
      </c>
      <c r="B107" s="31"/>
      <c r="C107" s="31"/>
      <c r="D107" s="31"/>
      <c r="E107" s="31"/>
      <c r="F107" s="31"/>
      <c r="G107" s="31"/>
      <c r="H107" s="31"/>
    </row>
    <row r="108" spans="1:8" ht="12.75">
      <c r="A108" s="7" t="s">
        <v>12</v>
      </c>
      <c r="B108" s="8" t="s">
        <v>127</v>
      </c>
      <c r="C108" s="7" t="s">
        <v>19</v>
      </c>
      <c r="D108" s="7" t="s">
        <v>69</v>
      </c>
      <c r="E108" s="9">
        <v>82.8</v>
      </c>
      <c r="F108" s="24">
        <v>160</v>
      </c>
      <c r="G108" s="7">
        <v>12</v>
      </c>
      <c r="H108" s="17">
        <v>522.925365659334</v>
      </c>
    </row>
    <row r="109" spans="1:8" ht="12.75">
      <c r="A109" s="7" t="s">
        <v>17</v>
      </c>
      <c r="B109" s="8" t="s">
        <v>128</v>
      </c>
      <c r="C109" s="7" t="s">
        <v>129</v>
      </c>
      <c r="D109" s="7" t="s">
        <v>69</v>
      </c>
      <c r="E109" s="9">
        <v>78.3</v>
      </c>
      <c r="F109" s="24">
        <v>125</v>
      </c>
      <c r="G109" s="7">
        <v>9</v>
      </c>
      <c r="H109" s="17">
        <v>457.44865843783896</v>
      </c>
    </row>
    <row r="110" spans="1:8" ht="12.75">
      <c r="A110" s="7" t="s">
        <v>93</v>
      </c>
      <c r="B110" s="8" t="s">
        <v>130</v>
      </c>
      <c r="C110" s="7" t="s">
        <v>124</v>
      </c>
      <c r="D110" s="7" t="s">
        <v>51</v>
      </c>
      <c r="E110" s="9">
        <v>77.75</v>
      </c>
      <c r="F110" s="24">
        <v>115</v>
      </c>
      <c r="G110" s="7">
        <v>8</v>
      </c>
      <c r="H110" s="17">
        <v>435.14643241864434</v>
      </c>
    </row>
    <row r="111" spans="1:8" ht="12.75">
      <c r="A111" s="7" t="s">
        <v>99</v>
      </c>
      <c r="B111" s="8" t="s">
        <v>131</v>
      </c>
      <c r="C111" s="7" t="s">
        <v>37</v>
      </c>
      <c r="D111" s="7" t="s">
        <v>69</v>
      </c>
      <c r="E111" s="9">
        <v>82.8</v>
      </c>
      <c r="F111" s="24">
        <v>115</v>
      </c>
      <c r="G111" s="7">
        <v>7</v>
      </c>
      <c r="H111" s="17">
        <v>419.01959752346465</v>
      </c>
    </row>
    <row r="112" spans="1:8" ht="12.75">
      <c r="A112" s="39" t="s">
        <v>115</v>
      </c>
      <c r="B112" s="39"/>
      <c r="C112" s="39"/>
      <c r="D112" s="39"/>
      <c r="E112" s="39"/>
      <c r="F112" s="39"/>
      <c r="G112" s="39"/>
      <c r="H112" s="39"/>
    </row>
    <row r="113" spans="1:8" ht="12.75">
      <c r="A113" s="7" t="s">
        <v>12</v>
      </c>
      <c r="B113" s="8" t="s">
        <v>275</v>
      </c>
      <c r="C113" s="7" t="s">
        <v>37</v>
      </c>
      <c r="D113" s="7" t="s">
        <v>20</v>
      </c>
      <c r="E113" s="9">
        <v>90.5</v>
      </c>
      <c r="F113" s="24">
        <v>182.5</v>
      </c>
      <c r="G113" s="7">
        <v>12</v>
      </c>
      <c r="H113" s="17">
        <v>544.167708655354</v>
      </c>
    </row>
    <row r="114" spans="1:8" ht="12.75">
      <c r="A114" s="7" t="s">
        <v>17</v>
      </c>
      <c r="B114" s="8" t="s">
        <v>132</v>
      </c>
      <c r="C114" s="7" t="s">
        <v>124</v>
      </c>
      <c r="D114" s="7" t="s">
        <v>51</v>
      </c>
      <c r="E114" s="9">
        <v>90.7</v>
      </c>
      <c r="F114" s="24">
        <v>160</v>
      </c>
      <c r="G114" s="7">
        <v>9</v>
      </c>
      <c r="H114" s="17">
        <v>495.1062919376432</v>
      </c>
    </row>
    <row r="115" spans="1:8" ht="12.75">
      <c r="A115" s="7" t="s">
        <v>93</v>
      </c>
      <c r="B115" s="8" t="s">
        <v>133</v>
      </c>
      <c r="C115" s="7" t="s">
        <v>124</v>
      </c>
      <c r="D115" s="7" t="s">
        <v>15</v>
      </c>
      <c r="E115" s="9">
        <v>92</v>
      </c>
      <c r="F115" s="24">
        <v>152.5</v>
      </c>
      <c r="G115" s="7">
        <v>8</v>
      </c>
      <c r="H115" s="17">
        <v>475.161643357866</v>
      </c>
    </row>
    <row r="116" spans="1:8" ht="12.75">
      <c r="A116" s="7" t="s">
        <v>99</v>
      </c>
      <c r="B116" s="8" t="s">
        <v>134</v>
      </c>
      <c r="C116" s="7" t="s">
        <v>37</v>
      </c>
      <c r="D116" s="7" t="s">
        <v>135</v>
      </c>
      <c r="E116" s="9">
        <v>91.9</v>
      </c>
      <c r="F116" s="24">
        <v>150</v>
      </c>
      <c r="G116" s="7">
        <v>7</v>
      </c>
      <c r="H116" s="17">
        <v>470.13198246545755</v>
      </c>
    </row>
    <row r="117" spans="1:8" ht="12.75">
      <c r="A117" s="7" t="s">
        <v>136</v>
      </c>
      <c r="B117" s="8" t="s">
        <v>137</v>
      </c>
      <c r="C117" s="7" t="s">
        <v>124</v>
      </c>
      <c r="D117" s="7" t="s">
        <v>138</v>
      </c>
      <c r="E117" s="9">
        <v>84.7</v>
      </c>
      <c r="F117" s="24">
        <v>127.5</v>
      </c>
      <c r="G117" s="7">
        <v>6</v>
      </c>
      <c r="H117" s="17">
        <v>441.9422118268535</v>
      </c>
    </row>
    <row r="118" spans="1:8" ht="12.75">
      <c r="A118" s="31" t="s">
        <v>118</v>
      </c>
      <c r="B118" s="31"/>
      <c r="C118" s="31"/>
      <c r="D118" s="31"/>
      <c r="E118" s="31"/>
      <c r="F118" s="31"/>
      <c r="G118" s="31"/>
      <c r="H118" s="31"/>
    </row>
    <row r="119" spans="1:8" ht="12.75">
      <c r="A119" s="7" t="s">
        <v>12</v>
      </c>
      <c r="B119" s="8" t="s">
        <v>139</v>
      </c>
      <c r="C119" s="7" t="s">
        <v>37</v>
      </c>
      <c r="D119" s="19" t="s">
        <v>291</v>
      </c>
      <c r="E119" s="9">
        <v>101.2</v>
      </c>
      <c r="F119" s="24">
        <v>185</v>
      </c>
      <c r="G119" s="7">
        <v>12</v>
      </c>
      <c r="H119" s="17">
        <v>515.9703185838396</v>
      </c>
    </row>
    <row r="120" spans="1:8" ht="12.75">
      <c r="A120" s="7" t="s">
        <v>17</v>
      </c>
      <c r="B120" s="8" t="s">
        <v>140</v>
      </c>
      <c r="C120" s="7" t="s">
        <v>129</v>
      </c>
      <c r="D120" s="7" t="s">
        <v>141</v>
      </c>
      <c r="E120" s="9">
        <v>97.4</v>
      </c>
      <c r="F120" s="24">
        <v>160</v>
      </c>
      <c r="G120" s="7">
        <v>9</v>
      </c>
      <c r="H120" s="17">
        <v>475.8991844016492</v>
      </c>
    </row>
    <row r="121" spans="1:8" ht="12.75">
      <c r="A121" s="31" t="s">
        <v>120</v>
      </c>
      <c r="B121" s="31"/>
      <c r="C121" s="31"/>
      <c r="D121" s="31"/>
      <c r="E121" s="31"/>
      <c r="F121" s="31"/>
      <c r="G121" s="31"/>
      <c r="H121" s="31"/>
    </row>
    <row r="122" spans="1:8" ht="12.75">
      <c r="A122" s="7" t="s">
        <v>12</v>
      </c>
      <c r="B122" s="8" t="s">
        <v>142</v>
      </c>
      <c r="C122" s="7" t="s">
        <v>37</v>
      </c>
      <c r="D122" s="7" t="s">
        <v>69</v>
      </c>
      <c r="E122" s="9">
        <v>110.8</v>
      </c>
      <c r="F122" s="24">
        <v>190</v>
      </c>
      <c r="G122" s="7">
        <v>12</v>
      </c>
      <c r="H122" s="17">
        <v>501.7010424921511</v>
      </c>
    </row>
    <row r="123" spans="1:7" ht="12.75">
      <c r="A123" s="7"/>
      <c r="B123" s="8"/>
      <c r="C123" s="7"/>
      <c r="D123" s="7"/>
      <c r="E123" s="9"/>
      <c r="F123" s="10"/>
      <c r="G123" s="7"/>
    </row>
    <row r="124" spans="1:12" ht="12.75">
      <c r="A124" s="27" t="s">
        <v>253</v>
      </c>
      <c r="B124" s="28"/>
      <c r="C124" s="28"/>
      <c r="D124" s="28"/>
      <c r="E124" s="28"/>
      <c r="F124" s="28"/>
      <c r="G124" s="28"/>
      <c r="H124" s="28"/>
      <c r="I124" s="8"/>
      <c r="J124" s="8"/>
      <c r="K124" s="8"/>
      <c r="L124" s="8"/>
    </row>
    <row r="125" spans="1:4" ht="12.75">
      <c r="A125" s="6" t="s">
        <v>12</v>
      </c>
      <c r="B125" s="1" t="s">
        <v>69</v>
      </c>
      <c r="C125" s="1">
        <v>40</v>
      </c>
      <c r="D125" s="17">
        <v>1901.1</v>
      </c>
    </row>
    <row r="126" spans="1:4" ht="12.75">
      <c r="A126" s="6" t="s">
        <v>17</v>
      </c>
      <c r="B126" s="1" t="s">
        <v>20</v>
      </c>
      <c r="C126" s="1">
        <v>24</v>
      </c>
      <c r="D126" s="17">
        <v>1040.67</v>
      </c>
    </row>
    <row r="127" spans="1:4" ht="12.75">
      <c r="A127" s="6" t="s">
        <v>93</v>
      </c>
      <c r="B127" s="1" t="s">
        <v>51</v>
      </c>
      <c r="C127" s="1">
        <v>17</v>
      </c>
      <c r="D127" s="17">
        <v>930.25</v>
      </c>
    </row>
    <row r="128" spans="1:4" ht="12.75">
      <c r="A128" s="6" t="s">
        <v>99</v>
      </c>
      <c r="B128" s="1" t="s">
        <v>291</v>
      </c>
      <c r="C128" s="1">
        <v>12</v>
      </c>
      <c r="D128" s="17">
        <v>515.9703185838396</v>
      </c>
    </row>
    <row r="129" spans="1:4" ht="12.75">
      <c r="A129" s="6" t="s">
        <v>136</v>
      </c>
      <c r="B129" s="1" t="s">
        <v>46</v>
      </c>
      <c r="C129" s="1">
        <v>12</v>
      </c>
      <c r="D129" s="17">
        <v>470.72217081169134</v>
      </c>
    </row>
    <row r="130" spans="1:4" ht="12.75">
      <c r="A130" s="6" t="s">
        <v>250</v>
      </c>
      <c r="B130" s="1" t="s">
        <v>141</v>
      </c>
      <c r="C130" s="1">
        <v>9</v>
      </c>
      <c r="D130" s="17">
        <v>475.8991844016492</v>
      </c>
    </row>
    <row r="131" spans="1:4" ht="12.75">
      <c r="A131" s="6" t="s">
        <v>269</v>
      </c>
      <c r="B131" s="1" t="s">
        <v>84</v>
      </c>
      <c r="C131" s="1">
        <v>8</v>
      </c>
      <c r="D131" s="17">
        <v>475.161643357866</v>
      </c>
    </row>
    <row r="132" spans="1:4" ht="12.75">
      <c r="A132" s="6" t="s">
        <v>270</v>
      </c>
      <c r="B132" s="1" t="s">
        <v>135</v>
      </c>
      <c r="C132" s="1">
        <v>7</v>
      </c>
      <c r="D132" s="17">
        <v>470.13198246545755</v>
      </c>
    </row>
    <row r="133" spans="1:4" ht="12.75">
      <c r="A133" s="19" t="s">
        <v>271</v>
      </c>
      <c r="B133" s="1" t="s">
        <v>138</v>
      </c>
      <c r="C133" s="1">
        <v>6</v>
      </c>
      <c r="D133" s="17">
        <v>441.9422118268535</v>
      </c>
    </row>
    <row r="134" spans="1:7" ht="12.75">
      <c r="A134" s="7"/>
      <c r="B134" s="8"/>
      <c r="C134" s="7"/>
      <c r="D134" s="7"/>
      <c r="E134" s="9"/>
      <c r="F134" s="10"/>
      <c r="G134" s="7"/>
    </row>
    <row r="135" spans="1:5" ht="12.75">
      <c r="A135" s="32" t="s">
        <v>263</v>
      </c>
      <c r="B135" s="32"/>
      <c r="C135" s="32"/>
      <c r="D135" s="8"/>
      <c r="E135" s="8"/>
    </row>
    <row r="136" spans="1:5" ht="12.75">
      <c r="A136" s="16" t="s">
        <v>1</v>
      </c>
      <c r="B136" s="16" t="s">
        <v>92</v>
      </c>
      <c r="C136" s="16" t="s">
        <v>256</v>
      </c>
      <c r="D136" s="8"/>
      <c r="E136" s="16"/>
    </row>
    <row r="137" spans="1:3" ht="12.75">
      <c r="A137" s="7" t="s">
        <v>12</v>
      </c>
      <c r="B137" s="8" t="s">
        <v>275</v>
      </c>
      <c r="C137" s="17">
        <v>544.167708655354</v>
      </c>
    </row>
    <row r="138" spans="1:3" ht="12.75">
      <c r="A138" s="7" t="s">
        <v>17</v>
      </c>
      <c r="B138" s="8" t="s">
        <v>127</v>
      </c>
      <c r="C138" s="17">
        <v>522.925365659334</v>
      </c>
    </row>
    <row r="139" spans="1:3" ht="12.75">
      <c r="A139" s="7" t="s">
        <v>93</v>
      </c>
      <c r="B139" s="8" t="s">
        <v>139</v>
      </c>
      <c r="C139" s="17">
        <v>515.9703185838396</v>
      </c>
    </row>
    <row r="140" ht="12.75">
      <c r="H140" s="17"/>
    </row>
    <row r="141" spans="1:8" ht="12.75">
      <c r="A141" s="38" t="s">
        <v>257</v>
      </c>
      <c r="B141" s="38"/>
      <c r="C141" s="38"/>
      <c r="D141" s="38"/>
      <c r="E141" s="38"/>
      <c r="F141" s="38"/>
      <c r="G141" s="38"/>
      <c r="H141" s="38"/>
    </row>
    <row r="142" spans="1:8" s="18" customFormat="1" ht="12.75">
      <c r="A142" s="40" t="s">
        <v>96</v>
      </c>
      <c r="B142" s="40"/>
      <c r="C142" s="40"/>
      <c r="D142" s="40"/>
      <c r="E142" s="40"/>
      <c r="F142" s="40"/>
      <c r="G142" s="40"/>
      <c r="H142" s="40"/>
    </row>
    <row r="143" spans="1:12" s="18" customFormat="1" ht="12.75">
      <c r="A143" s="19" t="s">
        <v>12</v>
      </c>
      <c r="B143" s="20" t="s">
        <v>143</v>
      </c>
      <c r="C143" s="19" t="s">
        <v>144</v>
      </c>
      <c r="D143" s="19" t="s">
        <v>26</v>
      </c>
      <c r="E143" s="21">
        <v>59</v>
      </c>
      <c r="F143" s="24">
        <v>120</v>
      </c>
      <c r="G143" s="19">
        <v>12</v>
      </c>
      <c r="H143" s="17">
        <v>548.9228801824427</v>
      </c>
      <c r="L143" s="22"/>
    </row>
    <row r="144" spans="1:12" s="18" customFormat="1" ht="12.75">
      <c r="A144" s="19" t="s">
        <v>17</v>
      </c>
      <c r="B144" s="20" t="s">
        <v>145</v>
      </c>
      <c r="C144" s="19" t="s">
        <v>144</v>
      </c>
      <c r="D144" s="19" t="s">
        <v>34</v>
      </c>
      <c r="E144" s="21">
        <v>58</v>
      </c>
      <c r="F144" s="24">
        <v>115</v>
      </c>
      <c r="G144" s="19">
        <v>9</v>
      </c>
      <c r="H144" s="17">
        <v>541.0607381392986</v>
      </c>
      <c r="L144" s="22"/>
    </row>
    <row r="145" spans="1:12" s="18" customFormat="1" ht="12.75">
      <c r="A145" s="19" t="s">
        <v>93</v>
      </c>
      <c r="B145" s="20" t="s">
        <v>146</v>
      </c>
      <c r="C145" s="19" t="s">
        <v>147</v>
      </c>
      <c r="D145" s="19" t="s">
        <v>15</v>
      </c>
      <c r="E145" s="21">
        <v>58.25</v>
      </c>
      <c r="F145" s="24">
        <v>107.5</v>
      </c>
      <c r="G145" s="19">
        <v>8</v>
      </c>
      <c r="H145" s="17">
        <v>514.6889940755237</v>
      </c>
      <c r="L145" s="22"/>
    </row>
    <row r="146" spans="1:12" s="18" customFormat="1" ht="12.75">
      <c r="A146" s="19" t="s">
        <v>99</v>
      </c>
      <c r="B146" s="8" t="s">
        <v>148</v>
      </c>
      <c r="C146" s="7" t="s">
        <v>149</v>
      </c>
      <c r="D146" s="7" t="s">
        <v>72</v>
      </c>
      <c r="E146" s="9">
        <v>58.7</v>
      </c>
      <c r="F146" s="24">
        <v>90</v>
      </c>
      <c r="G146" s="19">
        <v>7</v>
      </c>
      <c r="H146" s="17">
        <v>455.04</v>
      </c>
      <c r="L146" s="22"/>
    </row>
    <row r="147" spans="1:8" s="18" customFormat="1" ht="12.75">
      <c r="A147" s="35" t="s">
        <v>101</v>
      </c>
      <c r="B147" s="35"/>
      <c r="C147" s="35"/>
      <c r="D147" s="35"/>
      <c r="E147" s="35"/>
      <c r="F147" s="35"/>
      <c r="G147" s="35"/>
      <c r="H147" s="35"/>
    </row>
    <row r="148" spans="1:25" s="18" customFormat="1" ht="12.75">
      <c r="A148" s="19" t="s">
        <v>12</v>
      </c>
      <c r="B148" s="20" t="s">
        <v>150</v>
      </c>
      <c r="C148" s="19" t="s">
        <v>81</v>
      </c>
      <c r="D148" s="19" t="s">
        <v>26</v>
      </c>
      <c r="E148" s="21">
        <v>65</v>
      </c>
      <c r="F148" s="24">
        <v>147.5</v>
      </c>
      <c r="G148" s="19">
        <v>12</v>
      </c>
      <c r="H148" s="17">
        <v>585.9127356547505</v>
      </c>
      <c r="K148" s="7"/>
      <c r="O148" s="9"/>
      <c r="P148" s="23"/>
      <c r="Q148" s="7"/>
      <c r="R148" s="23"/>
      <c r="S148" s="7"/>
      <c r="T148" s="23"/>
      <c r="U148" s="7"/>
      <c r="V148" s="10"/>
      <c r="W148" s="1"/>
      <c r="X148" s="7"/>
      <c r="Y148" s="1"/>
    </row>
    <row r="149" spans="1:12" s="18" customFormat="1" ht="12.75">
      <c r="A149" s="19" t="s">
        <v>17</v>
      </c>
      <c r="B149" s="20" t="s">
        <v>151</v>
      </c>
      <c r="C149" s="19" t="s">
        <v>68</v>
      </c>
      <c r="D149" s="19" t="s">
        <v>20</v>
      </c>
      <c r="E149" s="21">
        <v>65.6</v>
      </c>
      <c r="F149" s="24">
        <v>125</v>
      </c>
      <c r="G149" s="19">
        <v>9</v>
      </c>
      <c r="H149" s="17">
        <v>517.4434125946008</v>
      </c>
      <c r="L149" s="22"/>
    </row>
    <row r="150" spans="1:8" s="18" customFormat="1" ht="12.75">
      <c r="A150" s="35" t="s">
        <v>106</v>
      </c>
      <c r="B150" s="35"/>
      <c r="C150" s="35"/>
      <c r="D150" s="35"/>
      <c r="E150" s="35"/>
      <c r="F150" s="35"/>
      <c r="G150" s="35"/>
      <c r="H150" s="35"/>
    </row>
    <row r="151" spans="1:12" s="18" customFormat="1" ht="12.75">
      <c r="A151" s="19" t="s">
        <v>12</v>
      </c>
      <c r="B151" s="20" t="s">
        <v>152</v>
      </c>
      <c r="C151" s="19" t="s">
        <v>54</v>
      </c>
      <c r="D151" s="19" t="s">
        <v>69</v>
      </c>
      <c r="E151" s="21">
        <v>72.8</v>
      </c>
      <c r="F151" s="24">
        <v>175</v>
      </c>
      <c r="G151" s="19">
        <v>12</v>
      </c>
      <c r="H151" s="17">
        <v>608.813449894934</v>
      </c>
      <c r="L151" s="22"/>
    </row>
    <row r="152" spans="1:12" s="18" customFormat="1" ht="12.75">
      <c r="A152" s="19" t="s">
        <v>17</v>
      </c>
      <c r="B152" s="20" t="s">
        <v>153</v>
      </c>
      <c r="C152" s="19" t="s">
        <v>144</v>
      </c>
      <c r="D152" s="19" t="s">
        <v>55</v>
      </c>
      <c r="E152" s="21">
        <v>72.05</v>
      </c>
      <c r="F152" s="24">
        <v>135</v>
      </c>
      <c r="G152" s="19">
        <v>9</v>
      </c>
      <c r="H152" s="17">
        <v>509.2620416597431</v>
      </c>
      <c r="L152" s="22"/>
    </row>
    <row r="153" spans="1:8" s="18" customFormat="1" ht="12.75">
      <c r="A153" s="35" t="s">
        <v>110</v>
      </c>
      <c r="B153" s="35"/>
      <c r="C153" s="35"/>
      <c r="D153" s="35"/>
      <c r="E153" s="35"/>
      <c r="F153" s="35"/>
      <c r="G153" s="35"/>
      <c r="H153" s="35"/>
    </row>
    <row r="154" spans="1:12" s="18" customFormat="1" ht="12.75">
      <c r="A154" s="19" t="s">
        <v>12</v>
      </c>
      <c r="B154" s="20" t="s">
        <v>154</v>
      </c>
      <c r="C154" s="19" t="s">
        <v>155</v>
      </c>
      <c r="D154" s="19" t="s">
        <v>72</v>
      </c>
      <c r="E154" s="21">
        <v>82.3</v>
      </c>
      <c r="F154" s="24">
        <v>190</v>
      </c>
      <c r="G154" s="19">
        <v>12</v>
      </c>
      <c r="H154" s="17">
        <v>594.5370724497403</v>
      </c>
      <c r="L154" s="22"/>
    </row>
    <row r="155" spans="1:12" s="18" customFormat="1" ht="12.75">
      <c r="A155" s="19" t="s">
        <v>17</v>
      </c>
      <c r="B155" s="20" t="s">
        <v>156</v>
      </c>
      <c r="C155" s="19" t="s">
        <v>155</v>
      </c>
      <c r="D155" s="19" t="s">
        <v>72</v>
      </c>
      <c r="E155" s="21">
        <v>82.3</v>
      </c>
      <c r="F155" s="24">
        <v>150</v>
      </c>
      <c r="G155" s="19">
        <v>9</v>
      </c>
      <c r="H155" s="17">
        <v>501.7169263510475</v>
      </c>
      <c r="L155" s="22"/>
    </row>
    <row r="156" spans="1:12" s="18" customFormat="1" ht="12.75">
      <c r="A156" s="19" t="s">
        <v>93</v>
      </c>
      <c r="B156" s="20" t="s">
        <v>157</v>
      </c>
      <c r="C156" s="19" t="s">
        <v>54</v>
      </c>
      <c r="D156" s="19" t="s">
        <v>141</v>
      </c>
      <c r="E156" s="21">
        <v>78.4</v>
      </c>
      <c r="F156" s="24">
        <v>110</v>
      </c>
      <c r="G156" s="19">
        <v>8</v>
      </c>
      <c r="H156" s="17">
        <v>420.8288950288014</v>
      </c>
      <c r="L156" s="22"/>
    </row>
    <row r="157" spans="1:8" s="18" customFormat="1" ht="12.75">
      <c r="A157" s="35" t="s">
        <v>115</v>
      </c>
      <c r="B157" s="35"/>
      <c r="C157" s="35"/>
      <c r="D157" s="35"/>
      <c r="E157" s="35"/>
      <c r="F157" s="35"/>
      <c r="G157" s="35"/>
      <c r="H157" s="35"/>
    </row>
    <row r="158" spans="1:12" s="18" customFormat="1" ht="12.75">
      <c r="A158" s="19" t="s">
        <v>12</v>
      </c>
      <c r="B158" s="20" t="s">
        <v>158</v>
      </c>
      <c r="C158" s="19" t="s">
        <v>159</v>
      </c>
      <c r="D158" s="19" t="s">
        <v>141</v>
      </c>
      <c r="E158" s="21">
        <v>84</v>
      </c>
      <c r="F158" s="24">
        <v>245</v>
      </c>
      <c r="G158" s="19">
        <v>12</v>
      </c>
      <c r="H158" s="17">
        <v>712.2459768359704</v>
      </c>
      <c r="L158" s="22"/>
    </row>
    <row r="159" spans="1:12" s="18" customFormat="1" ht="12.75">
      <c r="A159" s="19" t="s">
        <v>17</v>
      </c>
      <c r="B159" s="20" t="s">
        <v>160</v>
      </c>
      <c r="C159" s="19" t="s">
        <v>147</v>
      </c>
      <c r="D159" s="19" t="s">
        <v>20</v>
      </c>
      <c r="E159" s="21">
        <v>92.4</v>
      </c>
      <c r="F159" s="24">
        <v>220</v>
      </c>
      <c r="G159" s="19">
        <v>9</v>
      </c>
      <c r="H159" s="17">
        <v>617.0464638206167</v>
      </c>
      <c r="L159" s="22"/>
    </row>
    <row r="160" spans="1:12" s="18" customFormat="1" ht="12.75">
      <c r="A160" s="19" t="s">
        <v>93</v>
      </c>
      <c r="B160" s="20" t="s">
        <v>161</v>
      </c>
      <c r="C160" s="19" t="s">
        <v>162</v>
      </c>
      <c r="D160" s="19" t="s">
        <v>20</v>
      </c>
      <c r="E160" s="21">
        <v>91.9</v>
      </c>
      <c r="F160" s="24">
        <v>207.5</v>
      </c>
      <c r="G160" s="19">
        <v>8</v>
      </c>
      <c r="H160" s="17">
        <v>592.4747817261509</v>
      </c>
      <c r="L160" s="22"/>
    </row>
    <row r="161" spans="1:12" s="18" customFormat="1" ht="12.75">
      <c r="A161" s="19" t="s">
        <v>99</v>
      </c>
      <c r="B161" s="20" t="s">
        <v>163</v>
      </c>
      <c r="C161" s="19" t="s">
        <v>155</v>
      </c>
      <c r="D161" s="19" t="s">
        <v>20</v>
      </c>
      <c r="E161" s="21">
        <v>89.85</v>
      </c>
      <c r="F161" s="24">
        <v>150</v>
      </c>
      <c r="G161" s="19">
        <v>7</v>
      </c>
      <c r="H161" s="17">
        <v>476.03511316871067</v>
      </c>
      <c r="L161" s="22"/>
    </row>
    <row r="162" spans="1:8" s="18" customFormat="1" ht="12.75">
      <c r="A162" s="35" t="s">
        <v>118</v>
      </c>
      <c r="B162" s="35"/>
      <c r="C162" s="35"/>
      <c r="D162" s="35"/>
      <c r="E162" s="35"/>
      <c r="F162" s="35"/>
      <c r="G162" s="35"/>
      <c r="H162" s="35"/>
    </row>
    <row r="163" spans="1:12" s="18" customFormat="1" ht="12.75">
      <c r="A163" s="19" t="s">
        <v>12</v>
      </c>
      <c r="B163" s="20" t="s">
        <v>164</v>
      </c>
      <c r="C163" s="19" t="s">
        <v>54</v>
      </c>
      <c r="D163" s="19" t="s">
        <v>135</v>
      </c>
      <c r="E163" s="21">
        <v>97.3</v>
      </c>
      <c r="F163" s="24">
        <v>190</v>
      </c>
      <c r="G163" s="19">
        <v>12</v>
      </c>
      <c r="H163" s="17">
        <v>537.3614905984026</v>
      </c>
      <c r="L163" s="22"/>
    </row>
    <row r="164" spans="1:12" s="18" customFormat="1" ht="12.75">
      <c r="A164" s="19" t="s">
        <v>17</v>
      </c>
      <c r="B164" s="20" t="s">
        <v>165</v>
      </c>
      <c r="C164" s="19" t="s">
        <v>54</v>
      </c>
      <c r="D164" s="19" t="s">
        <v>15</v>
      </c>
      <c r="E164" s="21">
        <v>99.2</v>
      </c>
      <c r="F164" s="24">
        <v>180</v>
      </c>
      <c r="G164" s="19">
        <v>9</v>
      </c>
      <c r="H164" s="17">
        <v>511.5167364562216</v>
      </c>
      <c r="L164" s="22"/>
    </row>
    <row r="165" spans="1:12" s="18" customFormat="1" ht="12.75">
      <c r="A165" s="19" t="s">
        <v>93</v>
      </c>
      <c r="B165" s="20" t="s">
        <v>166</v>
      </c>
      <c r="C165" s="19" t="s">
        <v>54</v>
      </c>
      <c r="D165" s="19" t="s">
        <v>20</v>
      </c>
      <c r="E165" s="21">
        <v>99.5</v>
      </c>
      <c r="F165" s="24">
        <v>170</v>
      </c>
      <c r="G165" s="19">
        <v>8</v>
      </c>
      <c r="H165" s="17">
        <v>490.6043221977148</v>
      </c>
      <c r="L165" s="22"/>
    </row>
    <row r="166" spans="1:12" s="18" customFormat="1" ht="12.75">
      <c r="A166" s="19" t="s">
        <v>99</v>
      </c>
      <c r="B166" s="20" t="s">
        <v>167</v>
      </c>
      <c r="C166" s="19" t="s">
        <v>162</v>
      </c>
      <c r="D166" s="19" t="s">
        <v>69</v>
      </c>
      <c r="E166" s="21">
        <v>103.6</v>
      </c>
      <c r="F166" s="24">
        <v>115</v>
      </c>
      <c r="G166" s="19">
        <v>7</v>
      </c>
      <c r="H166" s="17">
        <v>372.97449037252653</v>
      </c>
      <c r="L166" s="22"/>
    </row>
    <row r="167" spans="1:8" s="18" customFormat="1" ht="12.75">
      <c r="A167" s="35" t="s">
        <v>120</v>
      </c>
      <c r="B167" s="35"/>
      <c r="C167" s="35"/>
      <c r="D167" s="35"/>
      <c r="E167" s="35"/>
      <c r="F167" s="35"/>
      <c r="G167" s="35"/>
      <c r="H167" s="35"/>
    </row>
    <row r="168" spans="1:12" s="18" customFormat="1" ht="12.75">
      <c r="A168" s="19" t="s">
        <v>12</v>
      </c>
      <c r="B168" s="20" t="s">
        <v>168</v>
      </c>
      <c r="C168" s="19" t="s">
        <v>169</v>
      </c>
      <c r="D168" s="19" t="s">
        <v>138</v>
      </c>
      <c r="E168" s="21">
        <v>113.3</v>
      </c>
      <c r="F168" s="24">
        <v>200</v>
      </c>
      <c r="G168" s="19">
        <v>12</v>
      </c>
      <c r="H168" s="17">
        <v>514.5631182212296</v>
      </c>
      <c r="L168" s="22"/>
    </row>
    <row r="169" spans="1:12" s="18" customFormat="1" ht="12.75">
      <c r="A169" s="19" t="s">
        <v>17</v>
      </c>
      <c r="B169" s="20" t="s">
        <v>170</v>
      </c>
      <c r="C169" s="19" t="s">
        <v>149</v>
      </c>
      <c r="D169" s="19" t="s">
        <v>20</v>
      </c>
      <c r="E169" s="21">
        <v>115.5</v>
      </c>
      <c r="F169" s="24">
        <v>195</v>
      </c>
      <c r="G169" s="19">
        <v>9</v>
      </c>
      <c r="H169" s="17">
        <v>500.63116959730445</v>
      </c>
      <c r="L169" s="22"/>
    </row>
    <row r="170" spans="1:8" s="18" customFormat="1" ht="12.75">
      <c r="A170" s="35" t="s">
        <v>171</v>
      </c>
      <c r="B170" s="35"/>
      <c r="C170" s="35"/>
      <c r="D170" s="35"/>
      <c r="E170" s="35"/>
      <c r="F170" s="35"/>
      <c r="G170" s="35"/>
      <c r="H170" s="35"/>
    </row>
    <row r="171" spans="1:12" s="18" customFormat="1" ht="12.75">
      <c r="A171" s="19" t="s">
        <v>12</v>
      </c>
      <c r="B171" s="20" t="s">
        <v>172</v>
      </c>
      <c r="C171" s="19" t="s">
        <v>173</v>
      </c>
      <c r="D171" s="19" t="s">
        <v>20</v>
      </c>
      <c r="E171" s="21">
        <v>140</v>
      </c>
      <c r="F171" s="24">
        <v>285</v>
      </c>
      <c r="G171" s="19">
        <v>12</v>
      </c>
      <c r="H171" s="17">
        <v>604.3355501863764</v>
      </c>
      <c r="L171" s="22"/>
    </row>
    <row r="172" spans="1:12" s="18" customFormat="1" ht="12.75">
      <c r="A172" s="19" t="s">
        <v>17</v>
      </c>
      <c r="B172" s="20" t="s">
        <v>247</v>
      </c>
      <c r="C172" s="19" t="s">
        <v>14</v>
      </c>
      <c r="D172" s="19" t="s">
        <v>174</v>
      </c>
      <c r="E172" s="21">
        <v>137.9</v>
      </c>
      <c r="F172" s="24">
        <v>212.5</v>
      </c>
      <c r="G172" s="19">
        <v>9</v>
      </c>
      <c r="H172" s="17">
        <v>490.39441114238684</v>
      </c>
      <c r="L172" s="22"/>
    </row>
    <row r="173" s="18" customFormat="1" ht="12.75"/>
    <row r="174" spans="1:8" s="18" customFormat="1" ht="12.75">
      <c r="A174" s="36" t="s">
        <v>252</v>
      </c>
      <c r="B174" s="37"/>
      <c r="C174" s="37"/>
      <c r="D174" s="37"/>
      <c r="E174" s="37"/>
      <c r="F174" s="37"/>
      <c r="G174" s="29"/>
      <c r="H174" s="29"/>
    </row>
    <row r="175" spans="1:6" s="18" customFormat="1" ht="12.75">
      <c r="A175" s="19" t="s">
        <v>12</v>
      </c>
      <c r="B175" s="20" t="s">
        <v>248</v>
      </c>
      <c r="C175" s="18">
        <v>47</v>
      </c>
      <c r="D175" s="17">
        <v>2931.93</v>
      </c>
      <c r="E175" s="20"/>
      <c r="F175" s="20"/>
    </row>
    <row r="176" spans="1:6" s="18" customFormat="1" ht="12.75">
      <c r="A176" s="19" t="s">
        <v>17</v>
      </c>
      <c r="B176" s="20" t="s">
        <v>88</v>
      </c>
      <c r="C176" s="18">
        <v>28</v>
      </c>
      <c r="D176" s="17">
        <v>1551.29</v>
      </c>
      <c r="E176" s="20"/>
      <c r="F176" s="20"/>
    </row>
    <row r="177" spans="1:6" s="18" customFormat="1" ht="12.75">
      <c r="A177" s="19" t="s">
        <v>93</v>
      </c>
      <c r="B177" s="20" t="s">
        <v>26</v>
      </c>
      <c r="C177" s="18">
        <v>24</v>
      </c>
      <c r="D177" s="17">
        <v>1134.84</v>
      </c>
      <c r="E177" s="20"/>
      <c r="F177" s="20"/>
    </row>
    <row r="178" spans="1:6" s="18" customFormat="1" ht="12.75">
      <c r="A178" s="19" t="s">
        <v>99</v>
      </c>
      <c r="B178" s="20" t="s">
        <v>141</v>
      </c>
      <c r="C178" s="18">
        <v>20</v>
      </c>
      <c r="D178" s="17">
        <v>1133.07</v>
      </c>
      <c r="E178" s="20"/>
      <c r="F178" s="20"/>
    </row>
    <row r="179" spans="1:4" s="18" customFormat="1" ht="12.75">
      <c r="A179" s="19" t="s">
        <v>136</v>
      </c>
      <c r="B179" s="20" t="s">
        <v>91</v>
      </c>
      <c r="C179" s="18">
        <v>19</v>
      </c>
      <c r="D179" s="17">
        <v>981.79</v>
      </c>
    </row>
    <row r="180" spans="1:4" s="18" customFormat="1" ht="12.75">
      <c r="A180" s="19" t="s">
        <v>250</v>
      </c>
      <c r="B180" s="20" t="s">
        <v>84</v>
      </c>
      <c r="C180" s="18">
        <v>17</v>
      </c>
      <c r="D180" s="17">
        <v>1026.21</v>
      </c>
    </row>
    <row r="181" spans="1:4" s="18" customFormat="1" ht="12.75">
      <c r="A181" s="19" t="s">
        <v>269</v>
      </c>
      <c r="B181" s="20" t="s">
        <v>135</v>
      </c>
      <c r="C181" s="18">
        <v>12</v>
      </c>
      <c r="D181" s="17">
        <v>537.3614905984026</v>
      </c>
    </row>
    <row r="182" spans="1:4" s="18" customFormat="1" ht="12.75">
      <c r="A182" s="19" t="s">
        <v>270</v>
      </c>
      <c r="B182" s="20" t="s">
        <v>175</v>
      </c>
      <c r="C182" s="18">
        <v>12</v>
      </c>
      <c r="D182" s="17">
        <v>514.5631182212296</v>
      </c>
    </row>
    <row r="183" spans="1:4" s="18" customFormat="1" ht="12.75">
      <c r="A183" s="19" t="s">
        <v>271</v>
      </c>
      <c r="B183" s="20" t="s">
        <v>89</v>
      </c>
      <c r="C183" s="18">
        <v>9</v>
      </c>
      <c r="D183" s="17">
        <v>541.0607381392986</v>
      </c>
    </row>
    <row r="184" spans="1:4" s="18" customFormat="1" ht="12.75">
      <c r="A184" s="19" t="s">
        <v>272</v>
      </c>
      <c r="B184" s="20" t="s">
        <v>86</v>
      </c>
      <c r="C184" s="18">
        <v>9</v>
      </c>
      <c r="D184" s="17">
        <v>509.2620416597431</v>
      </c>
    </row>
    <row r="185" spans="1:4" s="18" customFormat="1" ht="12.75">
      <c r="A185" s="19" t="s">
        <v>273</v>
      </c>
      <c r="B185" s="20" t="s">
        <v>174</v>
      </c>
      <c r="C185" s="18">
        <v>9</v>
      </c>
      <c r="D185" s="17">
        <v>490.39441114238684</v>
      </c>
    </row>
    <row r="186" s="18" customFormat="1" ht="12.75"/>
    <row r="187" spans="1:3" s="18" customFormat="1" ht="12.75">
      <c r="A187" s="32" t="s">
        <v>264</v>
      </c>
      <c r="B187" s="32"/>
      <c r="C187" s="32"/>
    </row>
    <row r="188" spans="1:3" s="18" customFormat="1" ht="12.75">
      <c r="A188" s="16" t="s">
        <v>1</v>
      </c>
      <c r="B188" s="16" t="s">
        <v>92</v>
      </c>
      <c r="C188" s="16" t="s">
        <v>256</v>
      </c>
    </row>
    <row r="189" spans="1:4" s="18" customFormat="1" ht="12.75">
      <c r="A189" s="1">
        <v>1</v>
      </c>
      <c r="B189" s="20" t="s">
        <v>158</v>
      </c>
      <c r="C189" s="17">
        <v>712.2459768359704</v>
      </c>
      <c r="D189" s="20"/>
    </row>
    <row r="190" spans="1:3" s="18" customFormat="1" ht="12.75">
      <c r="A190" s="18">
        <v>2</v>
      </c>
      <c r="B190" s="20" t="s">
        <v>160</v>
      </c>
      <c r="C190" s="17">
        <v>617.0464638206167</v>
      </c>
    </row>
    <row r="191" spans="1:3" s="18" customFormat="1" ht="12.75">
      <c r="A191" s="18">
        <v>3</v>
      </c>
      <c r="B191" s="20" t="s">
        <v>152</v>
      </c>
      <c r="C191" s="17">
        <v>608.813449894934</v>
      </c>
    </row>
    <row r="192" s="18" customFormat="1" ht="12.75"/>
    <row r="193" spans="1:8" ht="12.75">
      <c r="A193" s="38" t="s">
        <v>23</v>
      </c>
      <c r="B193" s="38"/>
      <c r="C193" s="38"/>
      <c r="D193" s="38"/>
      <c r="E193" s="38"/>
      <c r="F193" s="38"/>
      <c r="G193" s="38"/>
      <c r="H193" s="38"/>
    </row>
    <row r="194" spans="1:8" ht="12.75">
      <c r="A194" s="31" t="s">
        <v>106</v>
      </c>
      <c r="B194" s="31"/>
      <c r="C194" s="31"/>
      <c r="D194" s="31"/>
      <c r="E194" s="31"/>
      <c r="F194" s="31"/>
      <c r="G194" s="31"/>
      <c r="H194" s="31"/>
    </row>
    <row r="195" spans="1:8" ht="12.75">
      <c r="A195" s="7" t="s">
        <v>12</v>
      </c>
      <c r="B195" s="8" t="s">
        <v>176</v>
      </c>
      <c r="C195" s="7" t="s">
        <v>64</v>
      </c>
      <c r="D195" s="7" t="s">
        <v>20</v>
      </c>
      <c r="E195" s="9">
        <v>71.35</v>
      </c>
      <c r="F195" s="10">
        <v>147.5</v>
      </c>
      <c r="G195" s="7">
        <v>12</v>
      </c>
      <c r="H195" s="17">
        <v>545.6431456418088</v>
      </c>
    </row>
    <row r="196" spans="1:8" ht="12.75">
      <c r="A196" s="31" t="s">
        <v>110</v>
      </c>
      <c r="B196" s="31"/>
      <c r="C196" s="31"/>
      <c r="D196" s="31"/>
      <c r="E196" s="31"/>
      <c r="F196" s="31"/>
      <c r="G196" s="31"/>
      <c r="H196" s="31"/>
    </row>
    <row r="197" spans="1:8" ht="12.75">
      <c r="A197" s="7" t="s">
        <v>12</v>
      </c>
      <c r="B197" s="8" t="s">
        <v>177</v>
      </c>
      <c r="C197" s="7" t="s">
        <v>37</v>
      </c>
      <c r="D197" s="7" t="s">
        <v>15</v>
      </c>
      <c r="E197" s="9">
        <v>83</v>
      </c>
      <c r="F197" s="24">
        <v>135</v>
      </c>
      <c r="G197" s="7">
        <v>12</v>
      </c>
      <c r="H197" s="17">
        <v>464.5237580652156</v>
      </c>
    </row>
    <row r="198" spans="1:8" ht="12.75">
      <c r="A198" s="7" t="s">
        <v>17</v>
      </c>
      <c r="B198" s="8" t="s">
        <v>178</v>
      </c>
      <c r="C198" s="7" t="s">
        <v>179</v>
      </c>
      <c r="D198" s="7" t="s">
        <v>15</v>
      </c>
      <c r="E198" s="9">
        <v>81.4</v>
      </c>
      <c r="F198" s="24">
        <v>130</v>
      </c>
      <c r="G198" s="7">
        <v>9</v>
      </c>
      <c r="H198" s="17">
        <v>458.3482913890096</v>
      </c>
    </row>
    <row r="199" spans="1:8" ht="12.75">
      <c r="A199" s="31" t="s">
        <v>115</v>
      </c>
      <c r="B199" s="31"/>
      <c r="C199" s="31"/>
      <c r="D199" s="31"/>
      <c r="E199" s="31"/>
      <c r="F199" s="31"/>
      <c r="G199" s="31"/>
      <c r="H199" s="31"/>
    </row>
    <row r="200" spans="1:8" ht="12.75">
      <c r="A200" s="7" t="s">
        <v>12</v>
      </c>
      <c r="B200" s="8" t="s">
        <v>180</v>
      </c>
      <c r="C200" s="7" t="s">
        <v>40</v>
      </c>
      <c r="D200" s="7" t="s">
        <v>26</v>
      </c>
      <c r="E200" s="9">
        <v>93</v>
      </c>
      <c r="F200" s="24">
        <v>195</v>
      </c>
      <c r="G200" s="7">
        <v>12</v>
      </c>
      <c r="H200" s="17">
        <v>561.9327028085002</v>
      </c>
    </row>
    <row r="201" spans="1:8" ht="12.75">
      <c r="A201" s="7" t="s">
        <v>17</v>
      </c>
      <c r="B201" s="8" t="s">
        <v>181</v>
      </c>
      <c r="C201" s="7" t="s">
        <v>64</v>
      </c>
      <c r="D201" s="7" t="s">
        <v>51</v>
      </c>
      <c r="E201" s="9">
        <v>92.7</v>
      </c>
      <c r="F201" s="24">
        <v>180</v>
      </c>
      <c r="G201" s="7">
        <v>9</v>
      </c>
      <c r="H201" s="17">
        <v>531.2886949029319</v>
      </c>
    </row>
    <row r="202" spans="1:8" ht="12.75">
      <c r="A202" s="7" t="s">
        <v>93</v>
      </c>
      <c r="B202" s="8" t="s">
        <v>182</v>
      </c>
      <c r="C202" s="7" t="s">
        <v>179</v>
      </c>
      <c r="D202" s="7" t="s">
        <v>20</v>
      </c>
      <c r="E202" s="9">
        <v>85.15</v>
      </c>
      <c r="F202" s="24">
        <v>170</v>
      </c>
      <c r="G202" s="7">
        <v>8</v>
      </c>
      <c r="H202" s="17">
        <v>536.5248176342108</v>
      </c>
    </row>
    <row r="203" spans="1:8" ht="12.75">
      <c r="A203" s="7" t="s">
        <v>99</v>
      </c>
      <c r="B203" s="8" t="s">
        <v>183</v>
      </c>
      <c r="C203" s="7" t="s">
        <v>184</v>
      </c>
      <c r="D203" s="7" t="s">
        <v>38</v>
      </c>
      <c r="E203" s="9">
        <v>85.55</v>
      </c>
      <c r="F203" s="24">
        <v>132.5</v>
      </c>
      <c r="G203" s="7">
        <v>7</v>
      </c>
      <c r="H203" s="17">
        <v>450.64063466989614</v>
      </c>
    </row>
    <row r="204" spans="1:8" ht="12.75">
      <c r="A204" s="7" t="s">
        <v>136</v>
      </c>
      <c r="B204" s="8" t="s">
        <v>185</v>
      </c>
      <c r="C204" s="7" t="s">
        <v>77</v>
      </c>
      <c r="D204" s="7" t="s">
        <v>15</v>
      </c>
      <c r="E204" s="9">
        <v>91.85</v>
      </c>
      <c r="F204" s="24">
        <v>132.5</v>
      </c>
      <c r="G204" s="7">
        <v>6</v>
      </c>
      <c r="H204" s="17">
        <v>433.0248621049615</v>
      </c>
    </row>
    <row r="205" spans="1:8" ht="12.75">
      <c r="A205" s="31" t="s">
        <v>118</v>
      </c>
      <c r="B205" s="31"/>
      <c r="C205" s="31"/>
      <c r="D205" s="31"/>
      <c r="E205" s="31"/>
      <c r="F205" s="31"/>
      <c r="G205" s="31"/>
      <c r="H205" s="31"/>
    </row>
    <row r="206" spans="1:8" ht="12.75">
      <c r="A206" s="7" t="s">
        <v>12</v>
      </c>
      <c r="B206" s="8" t="s">
        <v>186</v>
      </c>
      <c r="C206" s="7" t="s">
        <v>187</v>
      </c>
      <c r="D206" s="7" t="s">
        <v>15</v>
      </c>
      <c r="E206" s="9">
        <v>93.5</v>
      </c>
      <c r="F206" s="24">
        <v>130</v>
      </c>
      <c r="G206" s="7">
        <v>12</v>
      </c>
      <c r="H206" s="17">
        <v>423.6514279115313</v>
      </c>
    </row>
    <row r="207" spans="1:8" ht="12.75">
      <c r="A207" s="7" t="s">
        <v>17</v>
      </c>
      <c r="B207" s="8" t="s">
        <v>188</v>
      </c>
      <c r="C207" s="7" t="s">
        <v>77</v>
      </c>
      <c r="D207" s="7" t="s">
        <v>20</v>
      </c>
      <c r="E207" s="9">
        <v>99.2</v>
      </c>
      <c r="F207" s="24">
        <v>120</v>
      </c>
      <c r="G207" s="7">
        <v>9</v>
      </c>
      <c r="H207" s="17">
        <v>390.8032799727491</v>
      </c>
    </row>
    <row r="208" spans="1:8" ht="12.75">
      <c r="A208" s="31" t="s">
        <v>120</v>
      </c>
      <c r="B208" s="31"/>
      <c r="C208" s="31"/>
      <c r="D208" s="31"/>
      <c r="E208" s="31"/>
      <c r="F208" s="31"/>
      <c r="G208" s="31"/>
      <c r="H208" s="31"/>
    </row>
    <row r="209" spans="1:8" ht="12.75">
      <c r="A209" s="7" t="s">
        <v>12</v>
      </c>
      <c r="B209" s="8" t="s">
        <v>189</v>
      </c>
      <c r="C209" s="7" t="s">
        <v>184</v>
      </c>
      <c r="D209" s="7" t="s">
        <v>15</v>
      </c>
      <c r="E209" s="9">
        <v>118.5</v>
      </c>
      <c r="F209" s="24">
        <v>212.5</v>
      </c>
      <c r="G209" s="7">
        <v>12</v>
      </c>
      <c r="H209" s="17">
        <v>525.7393384035946</v>
      </c>
    </row>
    <row r="210" spans="1:8" ht="12.75">
      <c r="A210" s="7" t="s">
        <v>17</v>
      </c>
      <c r="B210" s="8" t="s">
        <v>190</v>
      </c>
      <c r="C210" s="7" t="s">
        <v>191</v>
      </c>
      <c r="D210" s="7" t="s">
        <v>69</v>
      </c>
      <c r="E210" s="9">
        <v>119.4</v>
      </c>
      <c r="F210" s="24">
        <v>210</v>
      </c>
      <c r="G210" s="7">
        <v>9</v>
      </c>
      <c r="H210" s="17">
        <v>519.3723445598142</v>
      </c>
    </row>
    <row r="211" spans="1:8" ht="12.75">
      <c r="A211" s="31" t="s">
        <v>171</v>
      </c>
      <c r="B211" s="31"/>
      <c r="C211" s="31"/>
      <c r="D211" s="31"/>
      <c r="E211" s="31"/>
      <c r="F211" s="31"/>
      <c r="G211" s="31"/>
      <c r="H211" s="31"/>
    </row>
    <row r="212" spans="1:8" ht="12.75">
      <c r="A212" s="7" t="s">
        <v>12</v>
      </c>
      <c r="B212" s="8" t="s">
        <v>192</v>
      </c>
      <c r="C212" s="7" t="s">
        <v>184</v>
      </c>
      <c r="D212" s="7" t="s">
        <v>55</v>
      </c>
      <c r="E212" s="9">
        <v>126.2</v>
      </c>
      <c r="F212" s="24">
        <v>230</v>
      </c>
      <c r="G212" s="7">
        <v>12</v>
      </c>
      <c r="H212" s="17">
        <v>540.3280979944673</v>
      </c>
    </row>
    <row r="213" spans="1:7" ht="12.75">
      <c r="A213" s="7"/>
      <c r="B213" s="8"/>
      <c r="C213" s="7"/>
      <c r="D213" s="7"/>
      <c r="E213" s="9"/>
      <c r="F213" s="10"/>
      <c r="G213" s="7"/>
    </row>
    <row r="214" spans="1:7" ht="12.75">
      <c r="A214" s="32" t="s">
        <v>265</v>
      </c>
      <c r="B214" s="32"/>
      <c r="C214" s="32"/>
      <c r="D214" s="7"/>
      <c r="E214" s="9"/>
      <c r="F214" s="10"/>
      <c r="G214" s="7"/>
    </row>
    <row r="215" spans="1:7" ht="12.75">
      <c r="A215" s="16" t="s">
        <v>1</v>
      </c>
      <c r="B215" s="16" t="s">
        <v>92</v>
      </c>
      <c r="C215" s="16" t="s">
        <v>256</v>
      </c>
      <c r="D215" s="7"/>
      <c r="E215" s="9"/>
      <c r="F215" s="10"/>
      <c r="G215" s="7"/>
    </row>
    <row r="216" spans="1:7" ht="12.75">
      <c r="A216" s="14" t="s">
        <v>193</v>
      </c>
      <c r="B216" s="8" t="s">
        <v>180</v>
      </c>
      <c r="C216" s="17">
        <v>561.9327028085002</v>
      </c>
      <c r="D216" s="7"/>
      <c r="E216" s="9"/>
      <c r="F216" s="10"/>
      <c r="G216" s="7"/>
    </row>
    <row r="217" spans="1:7" ht="12.75">
      <c r="A217" s="14" t="s">
        <v>194</v>
      </c>
      <c r="B217" s="8" t="s">
        <v>176</v>
      </c>
      <c r="C217" s="17">
        <v>545.6431456418088</v>
      </c>
      <c r="D217" s="7"/>
      <c r="E217" s="9"/>
      <c r="F217" s="10"/>
      <c r="G217" s="7"/>
    </row>
    <row r="218" spans="1:3" ht="12.75">
      <c r="A218" s="14" t="s">
        <v>195</v>
      </c>
      <c r="B218" s="8" t="s">
        <v>192</v>
      </c>
      <c r="C218" s="17">
        <v>540.3280979944673</v>
      </c>
    </row>
    <row r="219" spans="1:2" ht="12.75">
      <c r="A219" s="14"/>
      <c r="B219" s="8"/>
    </row>
    <row r="220" spans="1:8" ht="12.75">
      <c r="A220" s="33" t="s">
        <v>196</v>
      </c>
      <c r="B220" s="33"/>
      <c r="C220" s="33"/>
      <c r="D220" s="33"/>
      <c r="E220" s="33"/>
      <c r="F220" s="33"/>
      <c r="G220" s="33"/>
      <c r="H220" s="33"/>
    </row>
    <row r="221" spans="1:8" ht="12.75">
      <c r="A221" s="31" t="s">
        <v>96</v>
      </c>
      <c r="B221" s="31"/>
      <c r="C221" s="31"/>
      <c r="D221" s="31"/>
      <c r="E221" s="31"/>
      <c r="F221" s="31"/>
      <c r="G221" s="31"/>
      <c r="H221" s="31"/>
    </row>
    <row r="222" spans="1:8" ht="12.75">
      <c r="A222" s="7" t="s">
        <v>12</v>
      </c>
      <c r="B222" s="8" t="s">
        <v>197</v>
      </c>
      <c r="C222" s="7" t="s">
        <v>198</v>
      </c>
      <c r="D222" s="7" t="s">
        <v>26</v>
      </c>
      <c r="E222" s="9">
        <v>56.4</v>
      </c>
      <c r="F222" s="24">
        <v>65</v>
      </c>
      <c r="G222" s="7">
        <v>12</v>
      </c>
      <c r="H222" s="17">
        <v>386.79211649188625</v>
      </c>
    </row>
    <row r="223" spans="1:8" ht="12.75">
      <c r="A223" s="31" t="s">
        <v>101</v>
      </c>
      <c r="B223" s="31"/>
      <c r="C223" s="31"/>
      <c r="D223" s="31"/>
      <c r="E223" s="31"/>
      <c r="F223" s="31"/>
      <c r="G223" s="31"/>
      <c r="H223" s="31"/>
    </row>
    <row r="224" spans="1:8" ht="12.75">
      <c r="A224" s="7" t="s">
        <v>12</v>
      </c>
      <c r="B224" s="8" t="s">
        <v>199</v>
      </c>
      <c r="C224" s="7" t="s">
        <v>200</v>
      </c>
      <c r="D224" s="7" t="s">
        <v>55</v>
      </c>
      <c r="E224" s="9">
        <v>65.7</v>
      </c>
      <c r="F224" s="24">
        <v>77.5</v>
      </c>
      <c r="G224" s="7">
        <v>12</v>
      </c>
      <c r="H224" s="17">
        <v>381.5884440995744</v>
      </c>
    </row>
    <row r="225" spans="1:8" ht="12.75">
      <c r="A225" s="31" t="s">
        <v>110</v>
      </c>
      <c r="B225" s="31"/>
      <c r="C225" s="31"/>
      <c r="D225" s="31"/>
      <c r="E225" s="31"/>
      <c r="F225" s="31"/>
      <c r="G225" s="31"/>
      <c r="H225" s="31"/>
    </row>
    <row r="226" spans="1:8" ht="12.75">
      <c r="A226" s="7" t="s">
        <v>12</v>
      </c>
      <c r="B226" s="8" t="s">
        <v>201</v>
      </c>
      <c r="C226" s="7" t="s">
        <v>202</v>
      </c>
      <c r="D226" s="7" t="s">
        <v>15</v>
      </c>
      <c r="E226" s="9">
        <v>79.15</v>
      </c>
      <c r="F226" s="24">
        <v>125</v>
      </c>
      <c r="G226" s="7">
        <v>12</v>
      </c>
      <c r="H226" s="17">
        <v>454.37151361948077</v>
      </c>
    </row>
    <row r="227" spans="1:8" ht="12.75">
      <c r="A227" s="7" t="s">
        <v>17</v>
      </c>
      <c r="B227" s="8" t="s">
        <v>203</v>
      </c>
      <c r="C227" s="7" t="s">
        <v>204</v>
      </c>
      <c r="D227" s="7" t="s">
        <v>15</v>
      </c>
      <c r="E227" s="9">
        <v>77.4</v>
      </c>
      <c r="F227" s="24">
        <v>105</v>
      </c>
      <c r="G227" s="7">
        <v>9</v>
      </c>
      <c r="H227" s="17">
        <v>411.93304913808817</v>
      </c>
    </row>
    <row r="228" spans="1:8" ht="12.75">
      <c r="A228" s="31" t="s">
        <v>115</v>
      </c>
      <c r="B228" s="31"/>
      <c r="C228" s="31"/>
      <c r="D228" s="31"/>
      <c r="E228" s="31"/>
      <c r="F228" s="31"/>
      <c r="G228" s="31"/>
      <c r="H228" s="31"/>
    </row>
    <row r="229" spans="1:8" ht="12.75">
      <c r="A229" s="7" t="s">
        <v>12</v>
      </c>
      <c r="B229" s="8" t="s">
        <v>205</v>
      </c>
      <c r="C229" s="7" t="s">
        <v>198</v>
      </c>
      <c r="D229" s="7" t="s">
        <v>51</v>
      </c>
      <c r="E229" s="9">
        <v>84.5</v>
      </c>
      <c r="F229" s="24">
        <v>170</v>
      </c>
      <c r="G229" s="7">
        <v>12</v>
      </c>
      <c r="H229" s="17">
        <v>539.080991719016</v>
      </c>
    </row>
    <row r="230" spans="1:8" ht="12.75">
      <c r="A230" s="7" t="s">
        <v>17</v>
      </c>
      <c r="B230" s="8" t="s">
        <v>206</v>
      </c>
      <c r="C230" s="7" t="s">
        <v>60</v>
      </c>
      <c r="D230" s="7" t="s">
        <v>58</v>
      </c>
      <c r="E230" s="9">
        <v>90.45</v>
      </c>
      <c r="F230" s="24">
        <v>150</v>
      </c>
      <c r="G230" s="7">
        <v>9</v>
      </c>
      <c r="H230" s="17">
        <v>474.35720252910016</v>
      </c>
    </row>
    <row r="231" spans="1:8" ht="12.75">
      <c r="A231" s="31" t="s">
        <v>118</v>
      </c>
      <c r="B231" s="31"/>
      <c r="C231" s="31"/>
      <c r="D231" s="31"/>
      <c r="E231" s="31"/>
      <c r="F231" s="31"/>
      <c r="G231" s="31"/>
      <c r="H231" s="31"/>
    </row>
    <row r="232" spans="1:8" ht="12.75">
      <c r="A232" s="7" t="s">
        <v>12</v>
      </c>
      <c r="B232" s="8" t="s">
        <v>207</v>
      </c>
      <c r="C232" s="7" t="s">
        <v>198</v>
      </c>
      <c r="D232" s="7" t="s">
        <v>20</v>
      </c>
      <c r="E232" s="9">
        <v>104.6</v>
      </c>
      <c r="F232" s="24">
        <v>125</v>
      </c>
      <c r="G232" s="7">
        <v>12</v>
      </c>
      <c r="H232" s="17">
        <v>390.7044876608493</v>
      </c>
    </row>
    <row r="233" spans="1:8" ht="12.75">
      <c r="A233" s="31" t="s">
        <v>120</v>
      </c>
      <c r="B233" s="31"/>
      <c r="C233" s="31"/>
      <c r="D233" s="31"/>
      <c r="E233" s="31"/>
      <c r="F233" s="31"/>
      <c r="G233" s="31"/>
      <c r="H233" s="31"/>
    </row>
    <row r="234" spans="1:8" ht="12.75">
      <c r="A234" s="1" t="s">
        <v>125</v>
      </c>
      <c r="B234" s="8" t="s">
        <v>208</v>
      </c>
      <c r="C234" s="7" t="s">
        <v>50</v>
      </c>
      <c r="D234" s="7" t="s">
        <v>20</v>
      </c>
      <c r="E234" s="9">
        <v>113.1</v>
      </c>
      <c r="F234" s="1" t="s">
        <v>125</v>
      </c>
      <c r="G234" s="7" t="s">
        <v>125</v>
      </c>
      <c r="H234" s="1">
        <v>0</v>
      </c>
    </row>
    <row r="235" spans="1:7" ht="12.75">
      <c r="A235" s="7"/>
      <c r="B235" s="8"/>
      <c r="C235" s="7"/>
      <c r="D235" s="7"/>
      <c r="E235" s="9"/>
      <c r="F235" s="10"/>
      <c r="G235" s="7"/>
    </row>
    <row r="236" spans="1:7" ht="12.75">
      <c r="A236" s="32" t="s">
        <v>266</v>
      </c>
      <c r="B236" s="32"/>
      <c r="C236" s="32"/>
      <c r="D236" s="7"/>
      <c r="E236" s="9"/>
      <c r="F236" s="10"/>
      <c r="G236" s="7"/>
    </row>
    <row r="237" spans="1:7" ht="12.75">
      <c r="A237" s="16" t="s">
        <v>1</v>
      </c>
      <c r="B237" s="16" t="s">
        <v>92</v>
      </c>
      <c r="C237" s="16" t="s">
        <v>256</v>
      </c>
      <c r="D237" s="7"/>
      <c r="E237" s="9"/>
      <c r="F237" s="10"/>
      <c r="G237" s="7"/>
    </row>
    <row r="238" spans="1:7" ht="12.75">
      <c r="A238" s="14" t="s">
        <v>193</v>
      </c>
      <c r="B238" s="8" t="s">
        <v>205</v>
      </c>
      <c r="C238" s="17">
        <v>539.080991719016</v>
      </c>
      <c r="D238" s="7"/>
      <c r="E238" s="9"/>
      <c r="F238" s="10"/>
      <c r="G238" s="7"/>
    </row>
    <row r="239" spans="1:7" ht="12.75">
      <c r="A239" s="14" t="s">
        <v>194</v>
      </c>
      <c r="B239" s="8" t="s">
        <v>206</v>
      </c>
      <c r="C239" s="17">
        <v>474.35720252910016</v>
      </c>
      <c r="D239" s="7"/>
      <c r="E239" s="9"/>
      <c r="F239" s="10"/>
      <c r="G239" s="7"/>
    </row>
    <row r="240" spans="1:3" ht="12.75">
      <c r="A240" s="14" t="s">
        <v>195</v>
      </c>
      <c r="B240" s="8" t="s">
        <v>201</v>
      </c>
      <c r="C240" s="17">
        <v>454.37151361948077</v>
      </c>
    </row>
    <row r="242" spans="1:8" ht="12.75">
      <c r="A242" s="33" t="s">
        <v>29</v>
      </c>
      <c r="B242" s="33"/>
      <c r="C242" s="33"/>
      <c r="D242" s="33"/>
      <c r="E242" s="33"/>
      <c r="F242" s="33"/>
      <c r="G242" s="33"/>
      <c r="H242" s="33"/>
    </row>
    <row r="243" spans="1:8" ht="12.75">
      <c r="A243" s="31" t="s">
        <v>96</v>
      </c>
      <c r="B243" s="31"/>
      <c r="C243" s="31"/>
      <c r="D243" s="31"/>
      <c r="E243" s="31"/>
      <c r="F243" s="31"/>
      <c r="G243" s="31"/>
      <c r="H243" s="31"/>
    </row>
    <row r="244" spans="1:8" ht="12.75">
      <c r="A244" s="7" t="s">
        <v>12</v>
      </c>
      <c r="B244" s="8" t="s">
        <v>209</v>
      </c>
      <c r="C244" s="7" t="s">
        <v>210</v>
      </c>
      <c r="D244" s="7" t="s">
        <v>34</v>
      </c>
      <c r="E244" s="9">
        <v>54.85</v>
      </c>
      <c r="F244" s="24">
        <v>95</v>
      </c>
      <c r="G244" s="7">
        <v>12</v>
      </c>
      <c r="H244" s="17">
        <v>500.3083040221206</v>
      </c>
    </row>
    <row r="245" spans="1:8" ht="12.75">
      <c r="A245" s="31" t="s">
        <v>106</v>
      </c>
      <c r="B245" s="31"/>
      <c r="C245" s="31"/>
      <c r="D245" s="31"/>
      <c r="E245" s="31"/>
      <c r="F245" s="31"/>
      <c r="G245" s="31"/>
      <c r="H245" s="31"/>
    </row>
    <row r="246" spans="1:8" ht="12.75">
      <c r="A246" s="7" t="s">
        <v>12</v>
      </c>
      <c r="B246" s="8" t="s">
        <v>211</v>
      </c>
      <c r="C246" s="7" t="s">
        <v>212</v>
      </c>
      <c r="D246" s="7" t="s">
        <v>141</v>
      </c>
      <c r="E246" s="9">
        <v>73.5</v>
      </c>
      <c r="F246" s="24">
        <v>155</v>
      </c>
      <c r="G246" s="7">
        <v>12</v>
      </c>
      <c r="H246" s="17">
        <v>553.4299285536762</v>
      </c>
    </row>
    <row r="247" spans="1:8" ht="12.75">
      <c r="A247" s="7" t="s">
        <v>17</v>
      </c>
      <c r="B247" s="8" t="s">
        <v>213</v>
      </c>
      <c r="C247" s="7" t="s">
        <v>214</v>
      </c>
      <c r="D247" s="7" t="s">
        <v>141</v>
      </c>
      <c r="E247" s="9">
        <v>73.4</v>
      </c>
      <c r="F247" s="24">
        <v>105</v>
      </c>
      <c r="G247" s="7">
        <v>9</v>
      </c>
      <c r="H247" s="17">
        <v>425.9002232237592</v>
      </c>
    </row>
    <row r="248" spans="1:8" ht="12.75">
      <c r="A248" s="7" t="s">
        <v>93</v>
      </c>
      <c r="B248" s="8" t="s">
        <v>215</v>
      </c>
      <c r="C248" s="7" t="s">
        <v>216</v>
      </c>
      <c r="D248" s="7" t="s">
        <v>20</v>
      </c>
      <c r="E248" s="9">
        <v>68.4</v>
      </c>
      <c r="F248" s="24">
        <v>80</v>
      </c>
      <c r="G248" s="7">
        <v>8</v>
      </c>
      <c r="H248" s="17">
        <v>378.28744550696734</v>
      </c>
    </row>
    <row r="249" spans="1:8" ht="12.75">
      <c r="A249" s="31" t="s">
        <v>110</v>
      </c>
      <c r="B249" s="31"/>
      <c r="C249" s="31"/>
      <c r="D249" s="31"/>
      <c r="E249" s="31"/>
      <c r="F249" s="31"/>
      <c r="G249" s="31"/>
      <c r="H249" s="31"/>
    </row>
    <row r="250" spans="1:8" ht="12.75">
      <c r="A250" s="7" t="s">
        <v>12</v>
      </c>
      <c r="B250" s="8" t="s">
        <v>217</v>
      </c>
      <c r="C250" s="7" t="s">
        <v>218</v>
      </c>
      <c r="D250" s="7" t="s">
        <v>20</v>
      </c>
      <c r="E250" s="9">
        <v>80.6</v>
      </c>
      <c r="F250" s="24">
        <v>125</v>
      </c>
      <c r="G250" s="7">
        <v>12</v>
      </c>
      <c r="H250" s="17">
        <v>449.3229177633097</v>
      </c>
    </row>
    <row r="251" spans="1:8" ht="12.75">
      <c r="A251" s="7" t="s">
        <v>17</v>
      </c>
      <c r="B251" s="8" t="s">
        <v>219</v>
      </c>
      <c r="C251" s="7" t="s">
        <v>212</v>
      </c>
      <c r="D251" s="7" t="s">
        <v>15</v>
      </c>
      <c r="E251" s="9">
        <v>81</v>
      </c>
      <c r="F251" s="24">
        <v>60</v>
      </c>
      <c r="G251" s="7">
        <v>9</v>
      </c>
      <c r="H251" s="17">
        <v>295.14134997701404</v>
      </c>
    </row>
    <row r="252" spans="1:8" ht="12.75">
      <c r="A252" s="31" t="s">
        <v>115</v>
      </c>
      <c r="B252" s="31"/>
      <c r="C252" s="31"/>
      <c r="D252" s="31"/>
      <c r="E252" s="31"/>
      <c r="F252" s="31"/>
      <c r="G252" s="31"/>
      <c r="H252" s="31"/>
    </row>
    <row r="253" spans="1:8" ht="12.75">
      <c r="A253" s="7" t="s">
        <v>12</v>
      </c>
      <c r="B253" s="8" t="s">
        <v>220</v>
      </c>
      <c r="C253" s="7" t="s">
        <v>218</v>
      </c>
      <c r="D253" s="7" t="s">
        <v>141</v>
      </c>
      <c r="E253" s="9">
        <v>91.75</v>
      </c>
      <c r="F253" s="24">
        <v>120</v>
      </c>
      <c r="G253" s="7">
        <v>12</v>
      </c>
      <c r="H253" s="17">
        <v>406.6516554932494</v>
      </c>
    </row>
    <row r="254" spans="1:8" ht="12.75">
      <c r="A254" s="7" t="s">
        <v>17</v>
      </c>
      <c r="B254" s="8" t="s">
        <v>221</v>
      </c>
      <c r="C254" s="7" t="s">
        <v>222</v>
      </c>
      <c r="D254" s="7" t="s">
        <v>20</v>
      </c>
      <c r="E254" s="9">
        <v>91.1</v>
      </c>
      <c r="F254" s="24">
        <v>97.5</v>
      </c>
      <c r="G254" s="7">
        <v>9</v>
      </c>
      <c r="H254" s="17">
        <v>359.9975512385801</v>
      </c>
    </row>
    <row r="255" spans="1:8" ht="12.75">
      <c r="A255" s="31" t="s">
        <v>118</v>
      </c>
      <c r="B255" s="31"/>
      <c r="C255" s="31"/>
      <c r="D255" s="31"/>
      <c r="E255" s="31"/>
      <c r="F255" s="31"/>
      <c r="G255" s="31"/>
      <c r="H255" s="31"/>
    </row>
    <row r="256" spans="1:8" ht="12.75">
      <c r="A256" s="7" t="s">
        <v>12</v>
      </c>
      <c r="B256" s="8" t="s">
        <v>223</v>
      </c>
      <c r="C256" s="7" t="s">
        <v>222</v>
      </c>
      <c r="D256" s="7" t="s">
        <v>55</v>
      </c>
      <c r="E256" s="9">
        <v>104.1</v>
      </c>
      <c r="F256" s="24">
        <v>150</v>
      </c>
      <c r="G256" s="7">
        <v>12</v>
      </c>
      <c r="H256" s="17">
        <v>440.22005354677856</v>
      </c>
    </row>
    <row r="257" spans="1:8" ht="12.75">
      <c r="A257" s="7" t="s">
        <v>17</v>
      </c>
      <c r="B257" s="8" t="s">
        <v>224</v>
      </c>
      <c r="C257" s="7" t="s">
        <v>225</v>
      </c>
      <c r="D257" s="7" t="s">
        <v>141</v>
      </c>
      <c r="E257" s="9">
        <v>103.8</v>
      </c>
      <c r="F257" s="24">
        <v>130</v>
      </c>
      <c r="G257" s="7">
        <v>9</v>
      </c>
      <c r="H257" s="17">
        <v>401.8747655932223</v>
      </c>
    </row>
    <row r="258" spans="1:8" ht="12.75">
      <c r="A258" s="31" t="s">
        <v>120</v>
      </c>
      <c r="B258" s="31"/>
      <c r="C258" s="31"/>
      <c r="D258" s="31"/>
      <c r="E258" s="31"/>
      <c r="F258" s="31"/>
      <c r="G258" s="31"/>
      <c r="H258" s="31"/>
    </row>
    <row r="259" spans="1:8" ht="12.75">
      <c r="A259" s="7" t="s">
        <v>12</v>
      </c>
      <c r="B259" s="8" t="s">
        <v>226</v>
      </c>
      <c r="C259" s="7" t="s">
        <v>214</v>
      </c>
      <c r="D259" s="7" t="s">
        <v>174</v>
      </c>
      <c r="E259" s="9">
        <v>105.15</v>
      </c>
      <c r="F259" s="24">
        <v>210</v>
      </c>
      <c r="G259" s="7">
        <v>12</v>
      </c>
      <c r="H259" s="17">
        <v>553.9393686772881</v>
      </c>
    </row>
    <row r="260" spans="1:8" ht="12.75">
      <c r="A260" s="7" t="s">
        <v>17</v>
      </c>
      <c r="B260" s="8" t="s">
        <v>227</v>
      </c>
      <c r="C260" s="7" t="s">
        <v>222</v>
      </c>
      <c r="D260" s="7" t="s">
        <v>55</v>
      </c>
      <c r="E260" s="9">
        <v>110</v>
      </c>
      <c r="F260" s="24">
        <v>135</v>
      </c>
      <c r="G260" s="7">
        <v>9</v>
      </c>
      <c r="H260" s="17">
        <v>400.45879283654466</v>
      </c>
    </row>
    <row r="261" spans="1:8" ht="12.75">
      <c r="A261" s="31" t="s">
        <v>171</v>
      </c>
      <c r="B261" s="31"/>
      <c r="C261" s="31"/>
      <c r="D261" s="31"/>
      <c r="E261" s="31"/>
      <c r="F261" s="31"/>
      <c r="G261" s="31"/>
      <c r="H261" s="31"/>
    </row>
    <row r="262" spans="1:8" ht="12.75">
      <c r="A262" s="7" t="s">
        <v>12</v>
      </c>
      <c r="B262" s="8" t="s">
        <v>228</v>
      </c>
      <c r="C262" s="7" t="s">
        <v>229</v>
      </c>
      <c r="D262" s="7" t="s">
        <v>34</v>
      </c>
      <c r="E262" s="9">
        <v>122.2</v>
      </c>
      <c r="F262" s="24">
        <v>210</v>
      </c>
      <c r="G262" s="7">
        <v>12</v>
      </c>
      <c r="H262" s="17">
        <v>513.6551629815208</v>
      </c>
    </row>
    <row r="263" spans="1:8" ht="12.75">
      <c r="A263" s="7" t="s">
        <v>17</v>
      </c>
      <c r="B263" s="8" t="s">
        <v>230</v>
      </c>
      <c r="C263" s="7" t="s">
        <v>210</v>
      </c>
      <c r="D263" s="7" t="s">
        <v>55</v>
      </c>
      <c r="E263" s="9">
        <v>125.3</v>
      </c>
      <c r="F263" s="24">
        <v>125</v>
      </c>
      <c r="G263" s="7">
        <v>9</v>
      </c>
      <c r="H263" s="17">
        <v>361.0344854911849</v>
      </c>
    </row>
    <row r="264" spans="1:7" ht="12.75">
      <c r="A264" s="7"/>
      <c r="B264" s="8"/>
      <c r="C264" s="7"/>
      <c r="D264" s="7"/>
      <c r="E264" s="9"/>
      <c r="F264" s="10"/>
      <c r="G264" s="7"/>
    </row>
    <row r="265" spans="1:7" ht="12.75">
      <c r="A265" s="32" t="s">
        <v>267</v>
      </c>
      <c r="B265" s="32"/>
      <c r="C265" s="32"/>
      <c r="D265" s="7"/>
      <c r="E265" s="9"/>
      <c r="F265" s="10"/>
      <c r="G265" s="7"/>
    </row>
    <row r="266" spans="1:7" ht="12.75">
      <c r="A266" s="16" t="s">
        <v>1</v>
      </c>
      <c r="B266" s="16" t="s">
        <v>92</v>
      </c>
      <c r="C266" s="16" t="s">
        <v>256</v>
      </c>
      <c r="D266" s="7"/>
      <c r="E266" s="9"/>
      <c r="F266" s="10"/>
      <c r="G266" s="7"/>
    </row>
    <row r="267" spans="1:7" ht="12.75">
      <c r="A267" s="14" t="s">
        <v>193</v>
      </c>
      <c r="B267" s="8" t="s">
        <v>226</v>
      </c>
      <c r="C267" s="17">
        <v>553.9393686772881</v>
      </c>
      <c r="D267" s="7"/>
      <c r="E267" s="9"/>
      <c r="F267" s="10"/>
      <c r="G267" s="7"/>
    </row>
    <row r="268" spans="1:7" ht="12.75">
      <c r="A268" s="14" t="s">
        <v>194</v>
      </c>
      <c r="B268" s="8" t="s">
        <v>211</v>
      </c>
      <c r="C268" s="17">
        <v>553.4299285536762</v>
      </c>
      <c r="D268" s="7"/>
      <c r="E268" s="9"/>
      <c r="F268" s="10"/>
      <c r="G268" s="7"/>
    </row>
    <row r="269" spans="1:3" ht="12.75">
      <c r="A269" s="14" t="s">
        <v>195</v>
      </c>
      <c r="B269" s="8" t="s">
        <v>228</v>
      </c>
      <c r="C269" s="17">
        <v>513.6551629815208</v>
      </c>
    </row>
    <row r="271" spans="1:8" ht="12.75">
      <c r="A271" s="33" t="s">
        <v>31</v>
      </c>
      <c r="B271" s="33"/>
      <c r="C271" s="33"/>
      <c r="D271" s="33"/>
      <c r="E271" s="33"/>
      <c r="F271" s="33"/>
      <c r="G271" s="33"/>
      <c r="H271" s="33"/>
    </row>
    <row r="272" spans="1:8" ht="12.75">
      <c r="A272" s="31" t="s">
        <v>101</v>
      </c>
      <c r="B272" s="31"/>
      <c r="C272" s="31"/>
      <c r="D272" s="31"/>
      <c r="E272" s="31"/>
      <c r="F272" s="31"/>
      <c r="G272" s="31"/>
      <c r="H272" s="31"/>
    </row>
    <row r="273" spans="1:8" ht="12.75">
      <c r="A273" s="7" t="s">
        <v>12</v>
      </c>
      <c r="B273" s="8" t="s">
        <v>231</v>
      </c>
      <c r="C273" s="7" t="s">
        <v>232</v>
      </c>
      <c r="D273" s="7" t="s">
        <v>15</v>
      </c>
      <c r="E273" s="9">
        <v>64.7</v>
      </c>
      <c r="F273" s="24">
        <v>72.5</v>
      </c>
      <c r="G273" s="7">
        <v>12</v>
      </c>
      <c r="H273" s="17">
        <v>371.2105297029807</v>
      </c>
    </row>
    <row r="274" spans="1:8" ht="12.75">
      <c r="A274" s="31" t="s">
        <v>106</v>
      </c>
      <c r="B274" s="31"/>
      <c r="C274" s="31"/>
      <c r="D274" s="31"/>
      <c r="E274" s="31"/>
      <c r="F274" s="31"/>
      <c r="G274" s="31"/>
      <c r="H274" s="31"/>
    </row>
    <row r="275" spans="1:8" ht="12.75">
      <c r="A275" s="7" t="s">
        <v>12</v>
      </c>
      <c r="B275" s="8" t="s">
        <v>233</v>
      </c>
      <c r="C275" s="7" t="s">
        <v>234</v>
      </c>
      <c r="D275" s="7" t="s">
        <v>20</v>
      </c>
      <c r="E275" s="9">
        <v>72.1</v>
      </c>
      <c r="F275" s="24">
        <v>65</v>
      </c>
      <c r="G275" s="7">
        <v>12</v>
      </c>
      <c r="H275" s="17">
        <v>326.7742298570242</v>
      </c>
    </row>
    <row r="276" spans="1:8" ht="12.75">
      <c r="A276" s="31" t="s">
        <v>110</v>
      </c>
      <c r="B276" s="31"/>
      <c r="C276" s="31"/>
      <c r="D276" s="31"/>
      <c r="E276" s="31"/>
      <c r="F276" s="31"/>
      <c r="G276" s="31"/>
      <c r="H276" s="31"/>
    </row>
    <row r="277" spans="1:8" ht="12.75">
      <c r="A277" s="7" t="s">
        <v>12</v>
      </c>
      <c r="B277" s="8" t="s">
        <v>235</v>
      </c>
      <c r="C277" s="7" t="s">
        <v>236</v>
      </c>
      <c r="D277" s="7" t="s">
        <v>55</v>
      </c>
      <c r="E277" s="9">
        <v>80.4</v>
      </c>
      <c r="F277" s="24">
        <v>110</v>
      </c>
      <c r="G277" s="7">
        <v>12</v>
      </c>
      <c r="H277" s="17">
        <v>414.5164435234874</v>
      </c>
    </row>
    <row r="278" spans="1:8" ht="12.75">
      <c r="A278" s="7" t="s">
        <v>17</v>
      </c>
      <c r="B278" s="8" t="s">
        <v>237</v>
      </c>
      <c r="C278" s="7" t="s">
        <v>238</v>
      </c>
      <c r="D278" s="7" t="s">
        <v>112</v>
      </c>
      <c r="E278" s="9">
        <v>82.5</v>
      </c>
      <c r="F278" s="24">
        <v>90</v>
      </c>
      <c r="G278" s="7">
        <v>9</v>
      </c>
      <c r="H278" s="17">
        <v>362.0074036915628</v>
      </c>
    </row>
    <row r="279" spans="1:8" ht="12.75">
      <c r="A279" s="7" t="s">
        <v>93</v>
      </c>
      <c r="B279" s="8" t="s">
        <v>239</v>
      </c>
      <c r="C279" s="7" t="s">
        <v>238</v>
      </c>
      <c r="D279" s="7" t="s">
        <v>15</v>
      </c>
      <c r="E279" s="9">
        <v>82</v>
      </c>
      <c r="F279" s="24">
        <v>82.5</v>
      </c>
      <c r="G279" s="7">
        <v>8</v>
      </c>
      <c r="H279" s="17">
        <v>345.75532819198656</v>
      </c>
    </row>
    <row r="280" spans="1:8" ht="12.75">
      <c r="A280" s="7" t="s">
        <v>99</v>
      </c>
      <c r="B280" s="8" t="s">
        <v>240</v>
      </c>
      <c r="C280" s="7" t="s">
        <v>241</v>
      </c>
      <c r="D280" s="7" t="s">
        <v>55</v>
      </c>
      <c r="E280" s="9">
        <v>76.9</v>
      </c>
      <c r="F280" s="10">
        <v>72.5</v>
      </c>
      <c r="G280" s="7">
        <v>7</v>
      </c>
      <c r="H280" s="17">
        <v>333.7017187872482</v>
      </c>
    </row>
    <row r="281" spans="1:8" ht="12.75">
      <c r="A281" s="31" t="s">
        <v>115</v>
      </c>
      <c r="B281" s="31"/>
      <c r="C281" s="31"/>
      <c r="D281" s="31"/>
      <c r="E281" s="31"/>
      <c r="F281" s="31"/>
      <c r="G281" s="31"/>
      <c r="H281" s="31"/>
    </row>
    <row r="282" spans="1:8" ht="12.75">
      <c r="A282" s="7" t="s">
        <v>12</v>
      </c>
      <c r="B282" s="8" t="s">
        <v>242</v>
      </c>
      <c r="C282" s="7" t="s">
        <v>243</v>
      </c>
      <c r="D282" s="7" t="s">
        <v>15</v>
      </c>
      <c r="E282" s="9">
        <v>92.15</v>
      </c>
      <c r="F282" s="24">
        <v>70</v>
      </c>
      <c r="G282" s="7">
        <v>12</v>
      </c>
      <c r="H282" s="17">
        <v>299.55179557287465</v>
      </c>
    </row>
    <row r="283" spans="1:8" ht="12.75">
      <c r="A283" s="31" t="s">
        <v>118</v>
      </c>
      <c r="B283" s="31"/>
      <c r="C283" s="31"/>
      <c r="D283" s="31"/>
      <c r="E283" s="31"/>
      <c r="F283" s="31"/>
      <c r="G283" s="31"/>
      <c r="H283" s="31"/>
    </row>
    <row r="284" spans="1:8" ht="12.75">
      <c r="A284" s="7" t="s">
        <v>12</v>
      </c>
      <c r="B284" s="8" t="s">
        <v>244</v>
      </c>
      <c r="C284" s="7" t="s">
        <v>243</v>
      </c>
      <c r="D284" s="7" t="s">
        <v>141</v>
      </c>
      <c r="E284" s="9">
        <v>104.3</v>
      </c>
      <c r="F284" s="10">
        <v>122.5</v>
      </c>
      <c r="G284" s="7">
        <v>12</v>
      </c>
      <c r="H284" s="17">
        <v>386.3795962424299</v>
      </c>
    </row>
    <row r="285" spans="1:8" ht="12.75">
      <c r="A285" s="7" t="s">
        <v>17</v>
      </c>
      <c r="B285" s="8" t="s">
        <v>245</v>
      </c>
      <c r="C285" s="7" t="s">
        <v>232</v>
      </c>
      <c r="D285" s="7" t="s">
        <v>26</v>
      </c>
      <c r="E285" s="9">
        <v>101.9</v>
      </c>
      <c r="F285" s="24">
        <v>110</v>
      </c>
      <c r="G285" s="7">
        <v>9</v>
      </c>
      <c r="H285" s="17">
        <v>366.01016105599155</v>
      </c>
    </row>
    <row r="286" spans="1:7" ht="12.75">
      <c r="A286" s="7"/>
      <c r="B286" s="8"/>
      <c r="C286" s="7"/>
      <c r="D286" s="7"/>
      <c r="E286" s="9"/>
      <c r="F286" s="10"/>
      <c r="G286" s="7"/>
    </row>
    <row r="287" spans="1:7" ht="12.75">
      <c r="A287" s="32" t="s">
        <v>268</v>
      </c>
      <c r="B287" s="32"/>
      <c r="C287" s="32"/>
      <c r="D287" s="7"/>
      <c r="E287" s="9"/>
      <c r="F287" s="10"/>
      <c r="G287" s="7"/>
    </row>
    <row r="288" spans="1:7" ht="12.75">
      <c r="A288" s="16" t="s">
        <v>1</v>
      </c>
      <c r="B288" s="16" t="s">
        <v>92</v>
      </c>
      <c r="C288" s="16" t="s">
        <v>256</v>
      </c>
      <c r="D288" s="7"/>
      <c r="E288" s="9"/>
      <c r="F288" s="10"/>
      <c r="G288" s="7"/>
    </row>
    <row r="289" spans="1:7" ht="12.75">
      <c r="A289" s="14" t="s">
        <v>193</v>
      </c>
      <c r="B289" s="8" t="s">
        <v>235</v>
      </c>
      <c r="C289" s="17">
        <v>414.5164435234874</v>
      </c>
      <c r="D289" s="7"/>
      <c r="E289" s="9"/>
      <c r="F289" s="10"/>
      <c r="G289" s="7"/>
    </row>
    <row r="290" spans="1:7" ht="12.75">
      <c r="A290" s="14" t="s">
        <v>194</v>
      </c>
      <c r="B290" s="8" t="s">
        <v>244</v>
      </c>
      <c r="C290" s="17">
        <v>386.3795962424299</v>
      </c>
      <c r="D290" s="7"/>
      <c r="E290" s="9"/>
      <c r="F290" s="10"/>
      <c r="G290" s="7"/>
    </row>
    <row r="291" spans="1:3" ht="12.75">
      <c r="A291" s="14" t="s">
        <v>195</v>
      </c>
      <c r="B291" s="8" t="s">
        <v>231</v>
      </c>
      <c r="C291" s="17">
        <v>371.2105297029807</v>
      </c>
    </row>
    <row r="293" spans="1:8" ht="12.75">
      <c r="A293" s="34" t="s">
        <v>251</v>
      </c>
      <c r="B293" s="34"/>
      <c r="C293" s="34"/>
      <c r="D293" s="34"/>
      <c r="E293" s="30"/>
      <c r="F293" s="30"/>
      <c r="G293" s="30"/>
      <c r="H293" s="30"/>
    </row>
    <row r="294" spans="1:4" ht="12.75">
      <c r="A294" s="6" t="s">
        <v>12</v>
      </c>
      <c r="B294" s="1" t="s">
        <v>84</v>
      </c>
      <c r="C294" s="1">
        <v>60</v>
      </c>
      <c r="D294" s="17">
        <v>2115.4</v>
      </c>
    </row>
    <row r="295" spans="1:4" ht="12.75">
      <c r="A295" s="6" t="s">
        <v>17</v>
      </c>
      <c r="B295" s="1" t="s">
        <v>20</v>
      </c>
      <c r="C295" s="1">
        <v>60</v>
      </c>
      <c r="D295" s="17">
        <v>2103.25</v>
      </c>
    </row>
    <row r="296" spans="1:4" ht="12.75">
      <c r="A296" s="6" t="s">
        <v>93</v>
      </c>
      <c r="B296" s="1" t="s">
        <v>55</v>
      </c>
      <c r="C296" s="1">
        <v>57</v>
      </c>
      <c r="D296" s="17">
        <v>2177.11</v>
      </c>
    </row>
    <row r="297" spans="1:4" ht="12.75">
      <c r="A297" s="6" t="s">
        <v>99</v>
      </c>
      <c r="B297" s="1" t="s">
        <v>141</v>
      </c>
      <c r="C297" s="1">
        <v>54</v>
      </c>
      <c r="D297" s="17">
        <v>2174.24</v>
      </c>
    </row>
    <row r="298" spans="1:4" ht="12.75">
      <c r="A298" s="6" t="s">
        <v>136</v>
      </c>
      <c r="B298" s="1" t="s">
        <v>26</v>
      </c>
      <c r="C298" s="1">
        <v>33</v>
      </c>
      <c r="D298" s="17">
        <v>1314.73</v>
      </c>
    </row>
    <row r="299" spans="1:4" ht="12.75">
      <c r="A299" s="6" t="s">
        <v>250</v>
      </c>
      <c r="B299" s="1" t="s">
        <v>34</v>
      </c>
      <c r="C299" s="1">
        <v>24</v>
      </c>
      <c r="D299" s="17">
        <v>1013.96</v>
      </c>
    </row>
    <row r="300" spans="1:4" ht="12.75">
      <c r="A300" s="6" t="s">
        <v>269</v>
      </c>
      <c r="B300" s="1" t="s">
        <v>51</v>
      </c>
      <c r="C300" s="1">
        <v>21</v>
      </c>
      <c r="D300" s="17">
        <v>1070.37</v>
      </c>
    </row>
    <row r="301" spans="1:4" ht="12.75">
      <c r="A301" s="6" t="s">
        <v>270</v>
      </c>
      <c r="B301" s="1" t="s">
        <v>174</v>
      </c>
      <c r="C301" s="1">
        <v>12</v>
      </c>
      <c r="D301" s="17">
        <v>553.9393686772881</v>
      </c>
    </row>
    <row r="302" spans="1:4" ht="12.75">
      <c r="A302" s="6" t="s">
        <v>271</v>
      </c>
      <c r="B302" s="1" t="s">
        <v>69</v>
      </c>
      <c r="C302" s="1">
        <v>9</v>
      </c>
      <c r="D302" s="17">
        <v>519.3723445598142</v>
      </c>
    </row>
    <row r="303" spans="1:4" ht="12.75">
      <c r="A303" s="6" t="s">
        <v>272</v>
      </c>
      <c r="B303" s="1" t="s">
        <v>58</v>
      </c>
      <c r="C303" s="1">
        <v>9</v>
      </c>
      <c r="D303" s="17">
        <v>474.35720252910016</v>
      </c>
    </row>
    <row r="304" spans="1:4" ht="12.75">
      <c r="A304" s="6" t="s">
        <v>273</v>
      </c>
      <c r="B304" s="1" t="s">
        <v>112</v>
      </c>
      <c r="C304" s="1">
        <v>9</v>
      </c>
      <c r="D304" s="17">
        <v>362.0074036915628</v>
      </c>
    </row>
    <row r="305" spans="1:4" ht="12.75">
      <c r="A305" s="6" t="s">
        <v>274</v>
      </c>
      <c r="B305" s="1" t="s">
        <v>38</v>
      </c>
      <c r="C305" s="1">
        <v>7</v>
      </c>
      <c r="D305" s="17">
        <v>450.64063466989614</v>
      </c>
    </row>
  </sheetData>
  <sheetProtection/>
  <mergeCells count="78">
    <mergeCell ref="K4:L4"/>
    <mergeCell ref="A5:H5"/>
    <mergeCell ref="A6:H6"/>
    <mergeCell ref="A9:H9"/>
    <mergeCell ref="A1:H1"/>
    <mergeCell ref="A2:H2"/>
    <mergeCell ref="A3:H3"/>
    <mergeCell ref="K15:L15"/>
    <mergeCell ref="A16:H16"/>
    <mergeCell ref="A21:H21"/>
    <mergeCell ref="A33:H33"/>
    <mergeCell ref="A28:H28"/>
    <mergeCell ref="A157:H157"/>
    <mergeCell ref="A51:C51"/>
    <mergeCell ref="A38:H38"/>
    <mergeCell ref="A12:H12"/>
    <mergeCell ref="A60:H60"/>
    <mergeCell ref="A58:H58"/>
    <mergeCell ref="A147:H147"/>
    <mergeCell ref="A150:H150"/>
    <mergeCell ref="A153:H153"/>
    <mergeCell ref="A57:H57"/>
    <mergeCell ref="A65:H65"/>
    <mergeCell ref="A70:H70"/>
    <mergeCell ref="A74:H74"/>
    <mergeCell ref="A78:H78"/>
    <mergeCell ref="A167:H167"/>
    <mergeCell ref="A81:H81"/>
    <mergeCell ref="A141:H141"/>
    <mergeCell ref="A95:C95"/>
    <mergeCell ref="A101:H101"/>
    <mergeCell ref="A102:H102"/>
    <mergeCell ref="A121:H121"/>
    <mergeCell ref="A135:C135"/>
    <mergeCell ref="A86:H86"/>
    <mergeCell ref="A118:H118"/>
    <mergeCell ref="A162:H162"/>
    <mergeCell ref="A83:H83"/>
    <mergeCell ref="A104:H104"/>
    <mergeCell ref="A107:H107"/>
    <mergeCell ref="A112:H112"/>
    <mergeCell ref="A142:H142"/>
    <mergeCell ref="A221:H221"/>
    <mergeCell ref="A187:C187"/>
    <mergeCell ref="A193:H193"/>
    <mergeCell ref="A194:H194"/>
    <mergeCell ref="A211:H211"/>
    <mergeCell ref="A220:H220"/>
    <mergeCell ref="A170:H170"/>
    <mergeCell ref="A174:F174"/>
    <mergeCell ref="A214:C214"/>
    <mergeCell ref="A196:H196"/>
    <mergeCell ref="A199:H199"/>
    <mergeCell ref="A205:H205"/>
    <mergeCell ref="A208:H208"/>
    <mergeCell ref="A223:H223"/>
    <mergeCell ref="A225:H225"/>
    <mergeCell ref="A228:H228"/>
    <mergeCell ref="A245:H245"/>
    <mergeCell ref="A249:H249"/>
    <mergeCell ref="A233:H233"/>
    <mergeCell ref="A231:H231"/>
    <mergeCell ref="A236:C236"/>
    <mergeCell ref="A242:H242"/>
    <mergeCell ref="A243:H243"/>
    <mergeCell ref="A293:D293"/>
    <mergeCell ref="A272:H272"/>
    <mergeCell ref="A274:H274"/>
    <mergeCell ref="A276:H276"/>
    <mergeCell ref="A281:H281"/>
    <mergeCell ref="A252:H252"/>
    <mergeCell ref="A255:H255"/>
    <mergeCell ref="A283:H283"/>
    <mergeCell ref="A287:C287"/>
    <mergeCell ref="A271:H271"/>
    <mergeCell ref="A258:H258"/>
    <mergeCell ref="A261:H261"/>
    <mergeCell ref="A265:C2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Kruze Martins</dc:creator>
  <cp:keywords/>
  <dc:description/>
  <cp:lastModifiedBy>Pascal Girard</cp:lastModifiedBy>
  <dcterms:created xsi:type="dcterms:W3CDTF">2019-05-05T13:53:07Z</dcterms:created>
  <dcterms:modified xsi:type="dcterms:W3CDTF">2021-01-04T07:28:01Z</dcterms:modified>
  <cp:category/>
  <cp:version/>
  <cp:contentType/>
  <cp:contentStatus/>
</cp:coreProperties>
</file>