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PF\Downloads\"/>
    </mc:Choice>
  </mc:AlternateContent>
  <bookViews>
    <workbookView xWindow="-108" yWindow="-108" windowWidth="23256" windowHeight="12456"/>
  </bookViews>
  <sheets>
    <sheet name="Rezultāti" sheetId="12" r:id="rId1"/>
    <sheet name="Komanda" sheetId="5" r:id="rId2"/>
  </sheets>
  <definedNames>
    <definedName name="_xlnm._FilterDatabase" localSheetId="0" hidden="1">Rezultāti!$A$5:$L$46</definedName>
  </definedNames>
  <calcPr calcId="162913"/>
</workbook>
</file>

<file path=xl/calcChain.xml><?xml version="1.0" encoding="utf-8"?>
<calcChain xmlns="http://schemas.openxmlformats.org/spreadsheetml/2006/main">
  <c r="L5" i="12" l="1"/>
</calcChain>
</file>

<file path=xl/sharedStrings.xml><?xml version="1.0" encoding="utf-8"?>
<sst xmlns="http://schemas.openxmlformats.org/spreadsheetml/2006/main" count="732" uniqueCount="285">
  <si>
    <t>Jēkabpils sporta centrs</t>
  </si>
  <si>
    <t>Apolons, Jelgavas sporta klubs</t>
  </si>
  <si>
    <t>Sporta klubs Rembate</t>
  </si>
  <si>
    <t>Olymp Rīga</t>
  </si>
  <si>
    <t>Bauska</t>
  </si>
  <si>
    <t>Gulbenes KSP sporta klubs</t>
  </si>
  <si>
    <t>PowerLab</t>
  </si>
  <si>
    <t>Jelgavas novada SC</t>
  </si>
  <si>
    <t>Latvijas Pauerliftinga Federācija</t>
  </si>
  <si>
    <t>www.powerliftings.lv</t>
  </si>
  <si>
    <t>Vieta</t>
  </si>
  <si>
    <t>Uzvārds, Vārds</t>
  </si>
  <si>
    <t>Dz.g.</t>
  </si>
  <si>
    <t>Grupa</t>
  </si>
  <si>
    <t>Komanda</t>
  </si>
  <si>
    <t>Personīgais svars</t>
  </si>
  <si>
    <t>Svars uz stieņa</t>
  </si>
  <si>
    <t>Uzspiestās reizes</t>
  </si>
  <si>
    <t>Komandu punkti</t>
  </si>
  <si>
    <t>Seniori I</t>
  </si>
  <si>
    <t>Punkti</t>
  </si>
  <si>
    <t>Zariņš Guntars</t>
  </si>
  <si>
    <t>Lapels Jānis</t>
  </si>
  <si>
    <t>Gailītis Aivars</t>
  </si>
  <si>
    <t>Babris Jānis</t>
  </si>
  <si>
    <t>Šarova Marina</t>
  </si>
  <si>
    <t>Bērziņa Līva</t>
  </si>
  <si>
    <t>Veikšāne Amanda</t>
  </si>
  <si>
    <t>Leimanis Ainārs</t>
  </si>
  <si>
    <t>Mediņš Edgars</t>
  </si>
  <si>
    <t>Miglāns Aleksandrs</t>
  </si>
  <si>
    <t>Cviguns Sergejs</t>
  </si>
  <si>
    <t>Sabaļausks Židrjus</t>
  </si>
  <si>
    <t>Burīlovs Sergejs</t>
  </si>
  <si>
    <t>Barovskis Māris</t>
  </si>
  <si>
    <t>Kūms Sandis</t>
  </si>
  <si>
    <t>Sievietes</t>
  </si>
  <si>
    <t>Seniori III</t>
  </si>
  <si>
    <t>Jaunieši</t>
  </si>
  <si>
    <t>Seniori II</t>
  </si>
  <si>
    <t>Juniori</t>
  </si>
  <si>
    <t>Maļinovska Mariana</t>
  </si>
  <si>
    <t>Vīri</t>
  </si>
  <si>
    <t>Komandu kopvērtējums Latvijas ieskaite</t>
  </si>
  <si>
    <t>SIEVIETES</t>
  </si>
  <si>
    <t>Dalībnieku skaits</t>
  </si>
  <si>
    <t>Veterāni 1</t>
  </si>
  <si>
    <t>Veterāni 3</t>
  </si>
  <si>
    <t>Tiesneši</t>
  </si>
  <si>
    <t>A.Rožlapa</t>
  </si>
  <si>
    <t>A.Rukmanis</t>
  </si>
  <si>
    <t>Sekretariāts</t>
  </si>
  <si>
    <t>Absolūti labākās</t>
  </si>
  <si>
    <t>Absolūti labākie</t>
  </si>
  <si>
    <t>JAUNIEŠI</t>
  </si>
  <si>
    <t>JUNIORI</t>
  </si>
  <si>
    <t>Gaidlazda Ilze</t>
  </si>
  <si>
    <t>Novikovs Markuss</t>
  </si>
  <si>
    <t>Pols Daniels</t>
  </si>
  <si>
    <t>Folkmanis Andris Roberts</t>
  </si>
  <si>
    <t>Gulbis Renārs Reinis</t>
  </si>
  <si>
    <t>Vāne Kristians</t>
  </si>
  <si>
    <t>Talsu Spēka Atlēti</t>
  </si>
  <si>
    <t>Langzams Jānis</t>
  </si>
  <si>
    <t>Kaminskis Vladislavs</t>
  </si>
  <si>
    <t>Sakalauskis Ainārs</t>
  </si>
  <si>
    <t>Zaičenkovs Aigars</t>
  </si>
  <si>
    <t>Biezais Gatis</t>
  </si>
  <si>
    <t>Nelsons Alvils</t>
  </si>
  <si>
    <t>Ponomarjovs Vladimirs</t>
  </si>
  <si>
    <t>Līcis Pēteris</t>
  </si>
  <si>
    <t>Andžāns Vladislavs</t>
  </si>
  <si>
    <t>Folkmanis Jānis</t>
  </si>
  <si>
    <t>Upelnieks Aigars</t>
  </si>
  <si>
    <t>12+12</t>
  </si>
  <si>
    <t>Punkti ieskaitei</t>
  </si>
  <si>
    <t>Veterāni 2</t>
  </si>
  <si>
    <t>Direktors</t>
  </si>
  <si>
    <t>M. Lielups</t>
  </si>
  <si>
    <t>E. Jurkāns</t>
  </si>
  <si>
    <t>Aizkraukles Sporta centrs</t>
  </si>
  <si>
    <t>9+8</t>
  </si>
  <si>
    <t>Legacy</t>
  </si>
  <si>
    <t>Libava Powerlifting</t>
  </si>
  <si>
    <t>LTU</t>
  </si>
  <si>
    <t>Madona, Smagatlētikas un cīņas klubs</t>
  </si>
  <si>
    <t>Rēzeknes PSP</t>
  </si>
  <si>
    <t>Rīgas 5. pamatskola - attīstības centrs</t>
  </si>
  <si>
    <t>RSU</t>
  </si>
  <si>
    <t>Spēka Pasaule, Valmieras smagatlētikas klubs</t>
  </si>
  <si>
    <t>Ziemeļlatgales Sporta centrs</t>
  </si>
  <si>
    <t>Ratniece Iveta</t>
  </si>
  <si>
    <t>Miglāne Olga</t>
  </si>
  <si>
    <t>Kļeščenkova Aleksandra</t>
  </si>
  <si>
    <t>Kenge Edīte</t>
  </si>
  <si>
    <t>Ņikitina Nataša</t>
  </si>
  <si>
    <t>Rukmanis Arnis</t>
  </si>
  <si>
    <t>Pikša Anatolijs</t>
  </si>
  <si>
    <t>Naumovs Vjačeslavs</t>
  </si>
  <si>
    <t>Grigalis Ilmārs</t>
  </si>
  <si>
    <t>Kryževičius Nodaras</t>
  </si>
  <si>
    <t>Aleksejevs Igors</t>
  </si>
  <si>
    <t>Rihlovs Aleksandrs</t>
  </si>
  <si>
    <t>Aleksejevs Andris</t>
  </si>
  <si>
    <t>Veliks Uldis</t>
  </si>
  <si>
    <t>Sņegovs Sergejs</t>
  </si>
  <si>
    <t>Vorobjovs Jevgēnijs</t>
  </si>
  <si>
    <t>Rasims Staņislavs</t>
  </si>
  <si>
    <t>Reinholds Dainis</t>
  </si>
  <si>
    <t>Kudrjavcevs Vasīlijs</t>
  </si>
  <si>
    <t>Bobrovs Ņikita</t>
  </si>
  <si>
    <t>Kuzņecovs Ņikita</t>
  </si>
  <si>
    <t>Strīkis Artūrs</t>
  </si>
  <si>
    <t>Kranga Edvīns</t>
  </si>
  <si>
    <t>Pucēvičs Kristaps</t>
  </si>
  <si>
    <t>Mikelsons Ēriks</t>
  </si>
  <si>
    <t>Šveimrauss Eduards</t>
  </si>
  <si>
    <t>Meijerhofers Ēriks</t>
  </si>
  <si>
    <t>Pelkaus Endijs</t>
  </si>
  <si>
    <t>Damlamajans Marats</t>
  </si>
  <si>
    <t>Meirāns Jurijs</t>
  </si>
  <si>
    <t>Cielavs Juris</t>
  </si>
  <si>
    <t>Matjuhins Jaroslavs</t>
  </si>
  <si>
    <t>Grandāns Gatis</t>
  </si>
  <si>
    <t>Zālītis Andris</t>
  </si>
  <si>
    <t>Vjaters Edmunds</t>
  </si>
  <si>
    <t>47 kg</t>
  </si>
  <si>
    <t>57 kg</t>
  </si>
  <si>
    <t>63 kg</t>
  </si>
  <si>
    <t>69 kg</t>
  </si>
  <si>
    <t>76 kg</t>
  </si>
  <si>
    <t>84 kg</t>
  </si>
  <si>
    <t>84+ kg</t>
  </si>
  <si>
    <t>SENIORI 1</t>
  </si>
  <si>
    <t>SENIORI 2</t>
  </si>
  <si>
    <t>SENIORI 3</t>
  </si>
  <si>
    <t>VĪRI</t>
  </si>
  <si>
    <t>66 kg</t>
  </si>
  <si>
    <t>74 kg</t>
  </si>
  <si>
    <t>83 kg</t>
  </si>
  <si>
    <t>93 kg</t>
  </si>
  <si>
    <t>105 kg</t>
  </si>
  <si>
    <t>120 kg</t>
  </si>
  <si>
    <t>120+ kg</t>
  </si>
  <si>
    <t>59 kg</t>
  </si>
  <si>
    <t>53 kg</t>
  </si>
  <si>
    <t>2023. gada Latvijas čempionāts spiešanā guļus uz atkārtojumu skaitu, 03.06.2023.</t>
  </si>
  <si>
    <t>Madona</t>
  </si>
  <si>
    <t>Žarkova Marika</t>
  </si>
  <si>
    <t>Lārmane Nikija</t>
  </si>
  <si>
    <t>Mickus Santa</t>
  </si>
  <si>
    <t>Lapuha Natālija</t>
  </si>
  <si>
    <t>Martinkutė Gabija</t>
  </si>
  <si>
    <t>Randare Amanda</t>
  </si>
  <si>
    <t>Kļava Līva</t>
  </si>
  <si>
    <t>LTU LIGA</t>
  </si>
  <si>
    <t>Djukova Anita</t>
  </si>
  <si>
    <t>Ločmele Marija</t>
  </si>
  <si>
    <t>Kurmane Kristīne</t>
  </si>
  <si>
    <t>Dokāne Madara</t>
  </si>
  <si>
    <t>Daugavpils pauerliftinga sporta klubs</t>
  </si>
  <si>
    <t>Rīgas Stradiņa Universitātes sporta klubs</t>
  </si>
  <si>
    <t>Samoilova Ludmila</t>
  </si>
  <si>
    <t>Langzama Astra</t>
  </si>
  <si>
    <t>Gūtmane Lāsma</t>
  </si>
  <si>
    <t>Matule Guna</t>
  </si>
  <si>
    <t>Grigorjeva Karina</t>
  </si>
  <si>
    <t>Niedre Arina</t>
  </si>
  <si>
    <t>Beržanskis Vitoldas</t>
  </si>
  <si>
    <t>LTU Mažeikių švyturys</t>
  </si>
  <si>
    <t>Degro Rolands</t>
  </si>
  <si>
    <t>Dokāns Jānis</t>
  </si>
  <si>
    <t>Apse Guntis</t>
  </si>
  <si>
    <t>Bērziņš Nauris</t>
  </si>
  <si>
    <t>Lielups Mārtiņš</t>
  </si>
  <si>
    <t>Jaungulbenes Progress</t>
  </si>
  <si>
    <t>Māliņš Ilārs</t>
  </si>
  <si>
    <t>DQ</t>
  </si>
  <si>
    <t>Mortuļevs Andrejs</t>
  </si>
  <si>
    <t>Rozenbergs Agnis</t>
  </si>
  <si>
    <t>Kuzņecovs Konstantīns</t>
  </si>
  <si>
    <t>Kočerovs Andrejs</t>
  </si>
  <si>
    <t>Bļinkovs Aleksandrs</t>
  </si>
  <si>
    <t>Štrauss Mārcis</t>
  </si>
  <si>
    <t>Balodis Arvis</t>
  </si>
  <si>
    <t>Jutinovičs Andris</t>
  </si>
  <si>
    <t>Skrebeļs Aigars</t>
  </si>
  <si>
    <t>Orlovs Māris</t>
  </si>
  <si>
    <t>Bobrovskyi Konstiantyn</t>
  </si>
  <si>
    <t>Vasiļjevs Sergejs</t>
  </si>
  <si>
    <t>Kleinovas Arvydas</t>
  </si>
  <si>
    <t>Celmiņš Raimonds</t>
  </si>
  <si>
    <t>Šiurkus Vytautas</t>
  </si>
  <si>
    <t>Sigariovas Aleksandras</t>
  </si>
  <si>
    <t>Kovaļskis Vladimirs</t>
  </si>
  <si>
    <t>Kontenis Dovydas</t>
  </si>
  <si>
    <t>Berelis Raivis</t>
  </si>
  <si>
    <t>Zabors Ģirts</t>
  </si>
  <si>
    <t>Morgunovs Armands</t>
  </si>
  <si>
    <t>Burka Ralfs</t>
  </si>
  <si>
    <t>Bistrovs Daniels</t>
  </si>
  <si>
    <t>Kaprāns Dāvids</t>
  </si>
  <si>
    <t>Sporta klubs Dandijs</t>
  </si>
  <si>
    <t>Krūmiņš Niklāvs</t>
  </si>
  <si>
    <t>Patjomkins Agris Aleksandrs</t>
  </si>
  <si>
    <t>Zommers Jurģis</t>
  </si>
  <si>
    <t>Kagans Maksims</t>
  </si>
  <si>
    <t>Patalujevs Ēriks Valdis</t>
  </si>
  <si>
    <t>Pelēkais Toms</t>
  </si>
  <si>
    <t>Reliņš Kaspars</t>
  </si>
  <si>
    <t>Tsunami</t>
  </si>
  <si>
    <t>Vītols Matīss</t>
  </si>
  <si>
    <t>Grudulis Matīss</t>
  </si>
  <si>
    <t>Bīriņš Kristaps</t>
  </si>
  <si>
    <t>Knolle Artūrs</t>
  </si>
  <si>
    <t>Korņenkovs Ralfs</t>
  </si>
  <si>
    <t>Čaikovskis Nikita</t>
  </si>
  <si>
    <t>Rzayev Tahir</t>
  </si>
  <si>
    <t>Šatrovskis Mārtiņš</t>
  </si>
  <si>
    <t>Čakšs Matīss</t>
  </si>
  <si>
    <t>Sobakins Iļja</t>
  </si>
  <si>
    <t>Bergmans Arnolds</t>
  </si>
  <si>
    <t>Belevičs Jēkabs</t>
  </si>
  <si>
    <t>Prauliņš Hugo</t>
  </si>
  <si>
    <t>Kampuss Toms</t>
  </si>
  <si>
    <t>Grišins Artūrs</t>
  </si>
  <si>
    <t>Blaubergs Nauris</t>
  </si>
  <si>
    <t>Petrovs Ņikita</t>
  </si>
  <si>
    <t>Ļutovs Ņikita</t>
  </si>
  <si>
    <t>Kraučūnas Rolandas</t>
  </si>
  <si>
    <t>-</t>
  </si>
  <si>
    <t>Mickus Jurģis</t>
  </si>
  <si>
    <t>Banders Artis</t>
  </si>
  <si>
    <t>Borzovs Dmitrijs</t>
  </si>
  <si>
    <t>Linde Ronalds</t>
  </si>
  <si>
    <t>Jeršeslavcevs Aleksandrs</t>
  </si>
  <si>
    <t>Višķers Ernests</t>
  </si>
  <si>
    <t>Malašonoks Aleksandrs</t>
  </si>
  <si>
    <t>Ločmelis Rihards</t>
  </si>
  <si>
    <t>Jeršeslavcevs Sergejs</t>
  </si>
  <si>
    <t>Rudjs Artūrs</t>
  </si>
  <si>
    <t>Smilga Imants</t>
  </si>
  <si>
    <t>Freijs Toms</t>
  </si>
  <si>
    <t>Gančeris Vjačeslavs</t>
  </si>
  <si>
    <t>Borcovs Denis</t>
  </si>
  <si>
    <t>Ivaško Aleksandrs</t>
  </si>
  <si>
    <t>Indruškēvics Jānis</t>
  </si>
  <si>
    <t>Plūme Jānis</t>
  </si>
  <si>
    <t>RTU Sporta centrs</t>
  </si>
  <si>
    <t>Audze Artūrs</t>
  </si>
  <si>
    <t>Klāvs Toms</t>
  </si>
  <si>
    <t>Vjaters Rolands</t>
  </si>
  <si>
    <t>Markovs Mārtiņš</t>
  </si>
  <si>
    <t>Baltušs Armands</t>
  </si>
  <si>
    <t>Snegirjevs Jevgēņijs</t>
  </si>
  <si>
    <t>Vavilovs Renāts</t>
  </si>
  <si>
    <t>Pūķis Emīls</t>
  </si>
  <si>
    <t>Lasmanis Māris</t>
  </si>
  <si>
    <t>Gaujēns Eduards</t>
  </si>
  <si>
    <t>Tauriņš Ričards</t>
  </si>
  <si>
    <t>Grimaila Tadas</t>
  </si>
  <si>
    <t>Tīfentāls Edgars</t>
  </si>
  <si>
    <t>Vucāns Magnuss</t>
  </si>
  <si>
    <t>LTU Radviliskis Powerlifting club</t>
  </si>
  <si>
    <t>12+12+12+12+12+9+9+9+8+8+7+5</t>
  </si>
  <si>
    <t>12+12+12+12+9+9+9+9+9+8+8+6</t>
  </si>
  <si>
    <t>12+12+12+12+9+9+9+9+9+9+8+7</t>
  </si>
  <si>
    <t>6+4</t>
  </si>
  <si>
    <t>12+8</t>
  </si>
  <si>
    <t>12+12+12+12+12+12+9+9+9+8+8+7</t>
  </si>
  <si>
    <t>12+12+9+9+9+9+1</t>
  </si>
  <si>
    <t>12+12+8+8+5</t>
  </si>
  <si>
    <t>12+9+8+8+5+5</t>
  </si>
  <si>
    <t>7+6+6</t>
  </si>
  <si>
    <t>12+12+9+9+9+9+8+8+8+8+8+7</t>
  </si>
  <si>
    <t>12+9+8+6+4</t>
  </si>
  <si>
    <t>12+12+12+12+12+12+12+12+12+9+9+7</t>
  </si>
  <si>
    <t>12+9+8+7+7+4+3+2</t>
  </si>
  <si>
    <t>12+9+6+5</t>
  </si>
  <si>
    <t>9+9+8+8+8+7+6+5</t>
  </si>
  <si>
    <t>K.Grabe</t>
  </si>
  <si>
    <t>E.Jurkāns</t>
  </si>
  <si>
    <t>Foto</t>
  </si>
  <si>
    <t>I. Karpoviča</t>
  </si>
  <si>
    <t>12+9+9+6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</si>
</sst>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2"/>
      <color rgb="FF000000"/>
      <name val="Calibri"/>
    </font>
    <font>
      <u/>
      <sz val="10"/>
      <color theme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11"/>
      <color theme="4"/>
      <name val="Arial"/>
      <family val="2"/>
      <charset val="186"/>
    </font>
    <font>
      <b/>
      <sz val="11"/>
      <color rgb="FF00B050"/>
      <name val="Arial"/>
      <family val="2"/>
      <charset val="186"/>
    </font>
    <font>
      <b/>
      <sz val="12"/>
      <color indexed="8"/>
      <name val="Arial"/>
      <family val="2"/>
      <charset val="186"/>
    </font>
    <font>
      <b/>
      <sz val="12"/>
      <color indexed="8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u/>
      <sz val="12"/>
      <color theme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5"/>
      <color indexed="8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b/>
      <sz val="11"/>
      <color theme="4"/>
      <name val="Times New Roman"/>
      <family val="1"/>
      <charset val="186"/>
    </font>
    <font>
      <b/>
      <sz val="11"/>
      <color rgb="FF00B050"/>
      <name val="Times New Roman"/>
      <family val="1"/>
      <charset val="186"/>
    </font>
    <font>
      <sz val="10"/>
      <color rgb="FF000000"/>
      <name val="Arial"/>
      <family val="2"/>
      <charset val="186"/>
    </font>
    <font>
      <sz val="10"/>
      <color indexed="8"/>
      <name val="Arial"/>
      <family val="2"/>
      <charset val="186"/>
    </font>
    <font>
      <sz val="8"/>
      <name val="Calibri"/>
    </font>
    <font>
      <sz val="12"/>
      <color rgb="FF000000"/>
      <name val="Calibri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43">
    <xf numFmtId="0" fontId="0" fillId="0" borderId="0" xfId="0"/>
    <xf numFmtId="0" fontId="9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/>
    <xf numFmtId="0" fontId="13" fillId="0" borderId="0" xfId="0" applyFont="1" applyAlignment="1">
      <alignment horizontal="center"/>
    </xf>
    <xf numFmtId="0" fontId="13" fillId="0" borderId="0" xfId="0" applyFont="1"/>
    <xf numFmtId="2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2" fontId="13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right"/>
    </xf>
    <xf numFmtId="0" fontId="10" fillId="0" borderId="0" xfId="0" applyFont="1"/>
    <xf numFmtId="0" fontId="22" fillId="0" borderId="0" xfId="0" applyFont="1"/>
    <xf numFmtId="0" fontId="23" fillId="0" borderId="0" xfId="0" applyFont="1" applyAlignment="1">
      <alignment horizontal="center"/>
    </xf>
    <xf numFmtId="2" fontId="23" fillId="0" borderId="0" xfId="0" applyNumberFormat="1" applyFont="1" applyAlignment="1">
      <alignment horizontal="center"/>
    </xf>
    <xf numFmtId="2" fontId="3" fillId="0" borderId="0" xfId="2" applyNumberFormat="1" applyFont="1" applyAlignment="1">
      <alignment horizontal="center" vertical="center"/>
    </xf>
    <xf numFmtId="0" fontId="23" fillId="0" borderId="0" xfId="0" applyFont="1"/>
    <xf numFmtId="2" fontId="2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0" fillId="0" borderId="0" xfId="0" applyFill="1"/>
    <xf numFmtId="0" fontId="25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13" fillId="0" borderId="0" xfId="0" applyFont="1" applyAlignment="1">
      <alignment horizontal="center"/>
    </xf>
    <xf numFmtId="0" fontId="15" fillId="0" borderId="0" xfId="1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2" fillId="3" borderId="0" xfId="0" applyFont="1" applyFill="1" applyAlignment="1">
      <alignment horizontal="center"/>
    </xf>
    <xf numFmtId="0" fontId="16" fillId="3" borderId="0" xfId="0" applyFont="1" applyFill="1"/>
    <xf numFmtId="0" fontId="12" fillId="2" borderId="0" xfId="0" applyFont="1" applyFill="1" applyAlignment="1">
      <alignment horizontal="center"/>
    </xf>
    <xf numFmtId="0" fontId="14" fillId="2" borderId="0" xfId="0" applyFont="1" applyFill="1"/>
    <xf numFmtId="0" fontId="12" fillId="4" borderId="0" xfId="0" applyFont="1" applyFill="1" applyAlignment="1">
      <alignment horizontal="center"/>
    </xf>
    <xf numFmtId="0" fontId="16" fillId="4" borderId="0" xfId="0" applyFont="1" applyFill="1"/>
    <xf numFmtId="0" fontId="4" fillId="2" borderId="0" xfId="0" applyFont="1" applyFill="1" applyAlignment="1">
      <alignment horizontal="center"/>
    </xf>
  </cellXfs>
  <cellStyles count="3">
    <cellStyle name="Hyperlink" xfId="1" builtinId="8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8"/>
  <sheetViews>
    <sheetView tabSelected="1" zoomScaleNormal="100" workbookViewId="0">
      <selection activeCell="H16" sqref="H16"/>
    </sheetView>
  </sheetViews>
  <sheetFormatPr defaultRowHeight="15.6" x14ac:dyDescent="0.3"/>
  <cols>
    <col min="1" max="1" width="5" style="8" bestFit="1" customWidth="1"/>
    <col min="2" max="2" width="22" style="9" bestFit="1" customWidth="1"/>
    <col min="3" max="3" width="8.19921875" style="9" customWidth="1"/>
    <col min="4" max="4" width="7.5" style="9" bestFit="1" customWidth="1"/>
    <col min="5" max="5" width="27.19921875" style="9" bestFit="1" customWidth="1"/>
    <col min="6" max="6" width="14.69921875" style="10" bestFit="1" customWidth="1"/>
    <col min="7" max="7" width="7.59765625" style="10" bestFit="1" customWidth="1"/>
    <col min="8" max="8" width="9.09765625" style="9" bestFit="1" customWidth="1"/>
    <col min="9" max="9" width="8.5" style="8" bestFit="1" customWidth="1"/>
    <col min="10" max="10" width="8" style="7" customWidth="1"/>
    <col min="11" max="11" width="16.296875" style="7" bestFit="1" customWidth="1"/>
    <col min="12" max="12" width="4.19921875" style="7" bestFit="1" customWidth="1"/>
    <col min="13" max="250" width="9" style="7"/>
    <col min="251" max="252" width="8" style="7" customWidth="1"/>
    <col min="253" max="253" width="20.59765625" style="7" bestFit="1" customWidth="1"/>
    <col min="254" max="254" width="8.8984375" style="7" customWidth="1"/>
    <col min="255" max="255" width="9.19921875" style="7" customWidth="1"/>
    <col min="256" max="256" width="3.19921875" style="7" customWidth="1"/>
    <col min="257" max="257" width="8.69921875" style="7" customWidth="1"/>
    <col min="258" max="258" width="10.09765625" style="7" customWidth="1"/>
    <col min="259" max="259" width="22.69921875" style="7" bestFit="1" customWidth="1"/>
    <col min="260" max="260" width="17" style="7" bestFit="1" customWidth="1"/>
    <col min="261" max="262" width="10.59765625" style="7" customWidth="1"/>
    <col min="263" max="263" width="8.69921875" style="7" customWidth="1"/>
    <col min="264" max="264" width="19.5" style="7" customWidth="1"/>
    <col min="265" max="265" width="14.19921875" style="7" customWidth="1"/>
    <col min="266" max="266" width="8" style="7" customWidth="1"/>
    <col min="267" max="506" width="9" style="7"/>
    <col min="507" max="508" width="8" style="7" customWidth="1"/>
    <col min="509" max="509" width="20.59765625" style="7" bestFit="1" customWidth="1"/>
    <col min="510" max="510" width="8.8984375" style="7" customWidth="1"/>
    <col min="511" max="511" width="9.19921875" style="7" customWidth="1"/>
    <col min="512" max="512" width="3.19921875" style="7" customWidth="1"/>
    <col min="513" max="513" width="8.69921875" style="7" customWidth="1"/>
    <col min="514" max="514" width="10.09765625" style="7" customWidth="1"/>
    <col min="515" max="515" width="22.69921875" style="7" bestFit="1" customWidth="1"/>
    <col min="516" max="516" width="17" style="7" bestFit="1" customWidth="1"/>
    <col min="517" max="518" width="10.59765625" style="7" customWidth="1"/>
    <col min="519" max="519" width="8.69921875" style="7" customWidth="1"/>
    <col min="520" max="520" width="19.5" style="7" customWidth="1"/>
    <col min="521" max="521" width="14.19921875" style="7" customWidth="1"/>
    <col min="522" max="522" width="8" style="7" customWidth="1"/>
    <col min="523" max="762" width="9" style="7"/>
    <col min="763" max="764" width="8" style="7" customWidth="1"/>
    <col min="765" max="765" width="20.59765625" style="7" bestFit="1" customWidth="1"/>
    <col min="766" max="766" width="8.8984375" style="7" customWidth="1"/>
    <col min="767" max="767" width="9.19921875" style="7" customWidth="1"/>
    <col min="768" max="768" width="3.19921875" style="7" customWidth="1"/>
    <col min="769" max="769" width="8.69921875" style="7" customWidth="1"/>
    <col min="770" max="770" width="10.09765625" style="7" customWidth="1"/>
    <col min="771" max="771" width="22.69921875" style="7" bestFit="1" customWidth="1"/>
    <col min="772" max="772" width="17" style="7" bestFit="1" customWidth="1"/>
    <col min="773" max="774" width="10.59765625" style="7" customWidth="1"/>
    <col min="775" max="775" width="8.69921875" style="7" customWidth="1"/>
    <col min="776" max="776" width="19.5" style="7" customWidth="1"/>
    <col min="777" max="777" width="14.19921875" style="7" customWidth="1"/>
    <col min="778" max="778" width="8" style="7" customWidth="1"/>
    <col min="779" max="1018" width="9" style="7"/>
    <col min="1019" max="1020" width="8" style="7" customWidth="1"/>
    <col min="1021" max="1021" width="20.59765625" style="7" bestFit="1" customWidth="1"/>
    <col min="1022" max="1022" width="8.8984375" style="7" customWidth="1"/>
    <col min="1023" max="1023" width="9.19921875" style="7" customWidth="1"/>
    <col min="1024" max="1024" width="3.19921875" style="7" customWidth="1"/>
    <col min="1025" max="1025" width="8.69921875" style="7" customWidth="1"/>
    <col min="1026" max="1026" width="10.09765625" style="7" customWidth="1"/>
    <col min="1027" max="1027" width="22.69921875" style="7" bestFit="1" customWidth="1"/>
    <col min="1028" max="1028" width="17" style="7" bestFit="1" customWidth="1"/>
    <col min="1029" max="1030" width="10.59765625" style="7" customWidth="1"/>
    <col min="1031" max="1031" width="8.69921875" style="7" customWidth="1"/>
    <col min="1032" max="1032" width="19.5" style="7" customWidth="1"/>
    <col min="1033" max="1033" width="14.19921875" style="7" customWidth="1"/>
    <col min="1034" max="1034" width="8" style="7" customWidth="1"/>
    <col min="1035" max="1274" width="9" style="7"/>
    <col min="1275" max="1276" width="8" style="7" customWidth="1"/>
    <col min="1277" max="1277" width="20.59765625" style="7" bestFit="1" customWidth="1"/>
    <col min="1278" max="1278" width="8.8984375" style="7" customWidth="1"/>
    <col min="1279" max="1279" width="9.19921875" style="7" customWidth="1"/>
    <col min="1280" max="1280" width="3.19921875" style="7" customWidth="1"/>
    <col min="1281" max="1281" width="8.69921875" style="7" customWidth="1"/>
    <col min="1282" max="1282" width="10.09765625" style="7" customWidth="1"/>
    <col min="1283" max="1283" width="22.69921875" style="7" bestFit="1" customWidth="1"/>
    <col min="1284" max="1284" width="17" style="7" bestFit="1" customWidth="1"/>
    <col min="1285" max="1286" width="10.59765625" style="7" customWidth="1"/>
    <col min="1287" max="1287" width="8.69921875" style="7" customWidth="1"/>
    <col min="1288" max="1288" width="19.5" style="7" customWidth="1"/>
    <col min="1289" max="1289" width="14.19921875" style="7" customWidth="1"/>
    <col min="1290" max="1290" width="8" style="7" customWidth="1"/>
    <col min="1291" max="1530" width="9" style="7"/>
    <col min="1531" max="1532" width="8" style="7" customWidth="1"/>
    <col min="1533" max="1533" width="20.59765625" style="7" bestFit="1" customWidth="1"/>
    <col min="1534" max="1534" width="8.8984375" style="7" customWidth="1"/>
    <col min="1535" max="1535" width="9.19921875" style="7" customWidth="1"/>
    <col min="1536" max="1536" width="3.19921875" style="7" customWidth="1"/>
    <col min="1537" max="1537" width="8.69921875" style="7" customWidth="1"/>
    <col min="1538" max="1538" width="10.09765625" style="7" customWidth="1"/>
    <col min="1539" max="1539" width="22.69921875" style="7" bestFit="1" customWidth="1"/>
    <col min="1540" max="1540" width="17" style="7" bestFit="1" customWidth="1"/>
    <col min="1541" max="1542" width="10.59765625" style="7" customWidth="1"/>
    <col min="1543" max="1543" width="8.69921875" style="7" customWidth="1"/>
    <col min="1544" max="1544" width="19.5" style="7" customWidth="1"/>
    <col min="1545" max="1545" width="14.19921875" style="7" customWidth="1"/>
    <col min="1546" max="1546" width="8" style="7" customWidth="1"/>
    <col min="1547" max="1786" width="9" style="7"/>
    <col min="1787" max="1788" width="8" style="7" customWidth="1"/>
    <col min="1789" max="1789" width="20.59765625" style="7" bestFit="1" customWidth="1"/>
    <col min="1790" max="1790" width="8.8984375" style="7" customWidth="1"/>
    <col min="1791" max="1791" width="9.19921875" style="7" customWidth="1"/>
    <col min="1792" max="1792" width="3.19921875" style="7" customWidth="1"/>
    <col min="1793" max="1793" width="8.69921875" style="7" customWidth="1"/>
    <col min="1794" max="1794" width="10.09765625" style="7" customWidth="1"/>
    <col min="1795" max="1795" width="22.69921875" style="7" bestFit="1" customWidth="1"/>
    <col min="1796" max="1796" width="17" style="7" bestFit="1" customWidth="1"/>
    <col min="1797" max="1798" width="10.59765625" style="7" customWidth="1"/>
    <col min="1799" max="1799" width="8.69921875" style="7" customWidth="1"/>
    <col min="1800" max="1800" width="19.5" style="7" customWidth="1"/>
    <col min="1801" max="1801" width="14.19921875" style="7" customWidth="1"/>
    <col min="1802" max="1802" width="8" style="7" customWidth="1"/>
    <col min="1803" max="2042" width="9" style="7"/>
    <col min="2043" max="2044" width="8" style="7" customWidth="1"/>
    <col min="2045" max="2045" width="20.59765625" style="7" bestFit="1" customWidth="1"/>
    <col min="2046" max="2046" width="8.8984375" style="7" customWidth="1"/>
    <col min="2047" max="2047" width="9.19921875" style="7" customWidth="1"/>
    <col min="2048" max="2048" width="3.19921875" style="7" customWidth="1"/>
    <col min="2049" max="2049" width="8.69921875" style="7" customWidth="1"/>
    <col min="2050" max="2050" width="10.09765625" style="7" customWidth="1"/>
    <col min="2051" max="2051" width="22.69921875" style="7" bestFit="1" customWidth="1"/>
    <col min="2052" max="2052" width="17" style="7" bestFit="1" customWidth="1"/>
    <col min="2053" max="2054" width="10.59765625" style="7" customWidth="1"/>
    <col min="2055" max="2055" width="8.69921875" style="7" customWidth="1"/>
    <col min="2056" max="2056" width="19.5" style="7" customWidth="1"/>
    <col min="2057" max="2057" width="14.19921875" style="7" customWidth="1"/>
    <col min="2058" max="2058" width="8" style="7" customWidth="1"/>
    <col min="2059" max="2298" width="9" style="7"/>
    <col min="2299" max="2300" width="8" style="7" customWidth="1"/>
    <col min="2301" max="2301" width="20.59765625" style="7" bestFit="1" customWidth="1"/>
    <col min="2302" max="2302" width="8.8984375" style="7" customWidth="1"/>
    <col min="2303" max="2303" width="9.19921875" style="7" customWidth="1"/>
    <col min="2304" max="2304" width="3.19921875" style="7" customWidth="1"/>
    <col min="2305" max="2305" width="8.69921875" style="7" customWidth="1"/>
    <col min="2306" max="2306" width="10.09765625" style="7" customWidth="1"/>
    <col min="2307" max="2307" width="22.69921875" style="7" bestFit="1" customWidth="1"/>
    <col min="2308" max="2308" width="17" style="7" bestFit="1" customWidth="1"/>
    <col min="2309" max="2310" width="10.59765625" style="7" customWidth="1"/>
    <col min="2311" max="2311" width="8.69921875" style="7" customWidth="1"/>
    <col min="2312" max="2312" width="19.5" style="7" customWidth="1"/>
    <col min="2313" max="2313" width="14.19921875" style="7" customWidth="1"/>
    <col min="2314" max="2314" width="8" style="7" customWidth="1"/>
    <col min="2315" max="2554" width="9" style="7"/>
    <col min="2555" max="2556" width="8" style="7" customWidth="1"/>
    <col min="2557" max="2557" width="20.59765625" style="7" bestFit="1" customWidth="1"/>
    <col min="2558" max="2558" width="8.8984375" style="7" customWidth="1"/>
    <col min="2559" max="2559" width="9.19921875" style="7" customWidth="1"/>
    <col min="2560" max="2560" width="3.19921875" style="7" customWidth="1"/>
    <col min="2561" max="2561" width="8.69921875" style="7" customWidth="1"/>
    <col min="2562" max="2562" width="10.09765625" style="7" customWidth="1"/>
    <col min="2563" max="2563" width="22.69921875" style="7" bestFit="1" customWidth="1"/>
    <col min="2564" max="2564" width="17" style="7" bestFit="1" customWidth="1"/>
    <col min="2565" max="2566" width="10.59765625" style="7" customWidth="1"/>
    <col min="2567" max="2567" width="8.69921875" style="7" customWidth="1"/>
    <col min="2568" max="2568" width="19.5" style="7" customWidth="1"/>
    <col min="2569" max="2569" width="14.19921875" style="7" customWidth="1"/>
    <col min="2570" max="2570" width="8" style="7" customWidth="1"/>
    <col min="2571" max="2810" width="9" style="7"/>
    <col min="2811" max="2812" width="8" style="7" customWidth="1"/>
    <col min="2813" max="2813" width="20.59765625" style="7" bestFit="1" customWidth="1"/>
    <col min="2814" max="2814" width="8.8984375" style="7" customWidth="1"/>
    <col min="2815" max="2815" width="9.19921875" style="7" customWidth="1"/>
    <col min="2816" max="2816" width="3.19921875" style="7" customWidth="1"/>
    <col min="2817" max="2817" width="8.69921875" style="7" customWidth="1"/>
    <col min="2818" max="2818" width="10.09765625" style="7" customWidth="1"/>
    <col min="2819" max="2819" width="22.69921875" style="7" bestFit="1" customWidth="1"/>
    <col min="2820" max="2820" width="17" style="7" bestFit="1" customWidth="1"/>
    <col min="2821" max="2822" width="10.59765625" style="7" customWidth="1"/>
    <col min="2823" max="2823" width="8.69921875" style="7" customWidth="1"/>
    <col min="2824" max="2824" width="19.5" style="7" customWidth="1"/>
    <col min="2825" max="2825" width="14.19921875" style="7" customWidth="1"/>
    <col min="2826" max="2826" width="8" style="7" customWidth="1"/>
    <col min="2827" max="3066" width="9" style="7"/>
    <col min="3067" max="3068" width="8" style="7" customWidth="1"/>
    <col min="3069" max="3069" width="20.59765625" style="7" bestFit="1" customWidth="1"/>
    <col min="3070" max="3070" width="8.8984375" style="7" customWidth="1"/>
    <col min="3071" max="3071" width="9.19921875" style="7" customWidth="1"/>
    <col min="3072" max="3072" width="3.19921875" style="7" customWidth="1"/>
    <col min="3073" max="3073" width="8.69921875" style="7" customWidth="1"/>
    <col min="3074" max="3074" width="10.09765625" style="7" customWidth="1"/>
    <col min="3075" max="3075" width="22.69921875" style="7" bestFit="1" customWidth="1"/>
    <col min="3076" max="3076" width="17" style="7" bestFit="1" customWidth="1"/>
    <col min="3077" max="3078" width="10.59765625" style="7" customWidth="1"/>
    <col min="3079" max="3079" width="8.69921875" style="7" customWidth="1"/>
    <col min="3080" max="3080" width="19.5" style="7" customWidth="1"/>
    <col min="3081" max="3081" width="14.19921875" style="7" customWidth="1"/>
    <col min="3082" max="3082" width="8" style="7" customWidth="1"/>
    <col min="3083" max="3322" width="9" style="7"/>
    <col min="3323" max="3324" width="8" style="7" customWidth="1"/>
    <col min="3325" max="3325" width="20.59765625" style="7" bestFit="1" customWidth="1"/>
    <col min="3326" max="3326" width="8.8984375" style="7" customWidth="1"/>
    <col min="3327" max="3327" width="9.19921875" style="7" customWidth="1"/>
    <col min="3328" max="3328" width="3.19921875" style="7" customWidth="1"/>
    <col min="3329" max="3329" width="8.69921875" style="7" customWidth="1"/>
    <col min="3330" max="3330" width="10.09765625" style="7" customWidth="1"/>
    <col min="3331" max="3331" width="22.69921875" style="7" bestFit="1" customWidth="1"/>
    <col min="3332" max="3332" width="17" style="7" bestFit="1" customWidth="1"/>
    <col min="3333" max="3334" width="10.59765625" style="7" customWidth="1"/>
    <col min="3335" max="3335" width="8.69921875" style="7" customWidth="1"/>
    <col min="3336" max="3336" width="19.5" style="7" customWidth="1"/>
    <col min="3337" max="3337" width="14.19921875" style="7" customWidth="1"/>
    <col min="3338" max="3338" width="8" style="7" customWidth="1"/>
    <col min="3339" max="3578" width="9" style="7"/>
    <col min="3579" max="3580" width="8" style="7" customWidth="1"/>
    <col min="3581" max="3581" width="20.59765625" style="7" bestFit="1" customWidth="1"/>
    <col min="3582" max="3582" width="8.8984375" style="7" customWidth="1"/>
    <col min="3583" max="3583" width="9.19921875" style="7" customWidth="1"/>
    <col min="3584" max="3584" width="3.19921875" style="7" customWidth="1"/>
    <col min="3585" max="3585" width="8.69921875" style="7" customWidth="1"/>
    <col min="3586" max="3586" width="10.09765625" style="7" customWidth="1"/>
    <col min="3587" max="3587" width="22.69921875" style="7" bestFit="1" customWidth="1"/>
    <col min="3588" max="3588" width="17" style="7" bestFit="1" customWidth="1"/>
    <col min="3589" max="3590" width="10.59765625" style="7" customWidth="1"/>
    <col min="3591" max="3591" width="8.69921875" style="7" customWidth="1"/>
    <col min="3592" max="3592" width="19.5" style="7" customWidth="1"/>
    <col min="3593" max="3593" width="14.19921875" style="7" customWidth="1"/>
    <col min="3594" max="3594" width="8" style="7" customWidth="1"/>
    <col min="3595" max="3834" width="9" style="7"/>
    <col min="3835" max="3836" width="8" style="7" customWidth="1"/>
    <col min="3837" max="3837" width="20.59765625" style="7" bestFit="1" customWidth="1"/>
    <col min="3838" max="3838" width="8.8984375" style="7" customWidth="1"/>
    <col min="3839" max="3839" width="9.19921875" style="7" customWidth="1"/>
    <col min="3840" max="3840" width="3.19921875" style="7" customWidth="1"/>
    <col min="3841" max="3841" width="8.69921875" style="7" customWidth="1"/>
    <col min="3842" max="3842" width="10.09765625" style="7" customWidth="1"/>
    <col min="3843" max="3843" width="22.69921875" style="7" bestFit="1" customWidth="1"/>
    <col min="3844" max="3844" width="17" style="7" bestFit="1" customWidth="1"/>
    <col min="3845" max="3846" width="10.59765625" style="7" customWidth="1"/>
    <col min="3847" max="3847" width="8.69921875" style="7" customWidth="1"/>
    <col min="3848" max="3848" width="19.5" style="7" customWidth="1"/>
    <col min="3849" max="3849" width="14.19921875" style="7" customWidth="1"/>
    <col min="3850" max="3850" width="8" style="7" customWidth="1"/>
    <col min="3851" max="4090" width="9" style="7"/>
    <col min="4091" max="4092" width="8" style="7" customWidth="1"/>
    <col min="4093" max="4093" width="20.59765625" style="7" bestFit="1" customWidth="1"/>
    <col min="4094" max="4094" width="8.8984375" style="7" customWidth="1"/>
    <col min="4095" max="4095" width="9.19921875" style="7" customWidth="1"/>
    <col min="4096" max="4096" width="3.19921875" style="7" customWidth="1"/>
    <col min="4097" max="4097" width="8.69921875" style="7" customWidth="1"/>
    <col min="4098" max="4098" width="10.09765625" style="7" customWidth="1"/>
    <col min="4099" max="4099" width="22.69921875" style="7" bestFit="1" customWidth="1"/>
    <col min="4100" max="4100" width="17" style="7" bestFit="1" customWidth="1"/>
    <col min="4101" max="4102" width="10.59765625" style="7" customWidth="1"/>
    <col min="4103" max="4103" width="8.69921875" style="7" customWidth="1"/>
    <col min="4104" max="4104" width="19.5" style="7" customWidth="1"/>
    <col min="4105" max="4105" width="14.19921875" style="7" customWidth="1"/>
    <col min="4106" max="4106" width="8" style="7" customWidth="1"/>
    <col min="4107" max="4346" width="9" style="7"/>
    <col min="4347" max="4348" width="8" style="7" customWidth="1"/>
    <col min="4349" max="4349" width="20.59765625" style="7" bestFit="1" customWidth="1"/>
    <col min="4350" max="4350" width="8.8984375" style="7" customWidth="1"/>
    <col min="4351" max="4351" width="9.19921875" style="7" customWidth="1"/>
    <col min="4352" max="4352" width="3.19921875" style="7" customWidth="1"/>
    <col min="4353" max="4353" width="8.69921875" style="7" customWidth="1"/>
    <col min="4354" max="4354" width="10.09765625" style="7" customWidth="1"/>
    <col min="4355" max="4355" width="22.69921875" style="7" bestFit="1" customWidth="1"/>
    <col min="4356" max="4356" width="17" style="7" bestFit="1" customWidth="1"/>
    <col min="4357" max="4358" width="10.59765625" style="7" customWidth="1"/>
    <col min="4359" max="4359" width="8.69921875" style="7" customWidth="1"/>
    <col min="4360" max="4360" width="19.5" style="7" customWidth="1"/>
    <col min="4361" max="4361" width="14.19921875" style="7" customWidth="1"/>
    <col min="4362" max="4362" width="8" style="7" customWidth="1"/>
    <col min="4363" max="4602" width="9" style="7"/>
    <col min="4603" max="4604" width="8" style="7" customWidth="1"/>
    <col min="4605" max="4605" width="20.59765625" style="7" bestFit="1" customWidth="1"/>
    <col min="4606" max="4606" width="8.8984375" style="7" customWidth="1"/>
    <col min="4607" max="4607" width="9.19921875" style="7" customWidth="1"/>
    <col min="4608" max="4608" width="3.19921875" style="7" customWidth="1"/>
    <col min="4609" max="4609" width="8.69921875" style="7" customWidth="1"/>
    <col min="4610" max="4610" width="10.09765625" style="7" customWidth="1"/>
    <col min="4611" max="4611" width="22.69921875" style="7" bestFit="1" customWidth="1"/>
    <col min="4612" max="4612" width="17" style="7" bestFit="1" customWidth="1"/>
    <col min="4613" max="4614" width="10.59765625" style="7" customWidth="1"/>
    <col min="4615" max="4615" width="8.69921875" style="7" customWidth="1"/>
    <col min="4616" max="4616" width="19.5" style="7" customWidth="1"/>
    <col min="4617" max="4617" width="14.19921875" style="7" customWidth="1"/>
    <col min="4618" max="4618" width="8" style="7" customWidth="1"/>
    <col min="4619" max="4858" width="9" style="7"/>
    <col min="4859" max="4860" width="8" style="7" customWidth="1"/>
    <col min="4861" max="4861" width="20.59765625" style="7" bestFit="1" customWidth="1"/>
    <col min="4862" max="4862" width="8.8984375" style="7" customWidth="1"/>
    <col min="4863" max="4863" width="9.19921875" style="7" customWidth="1"/>
    <col min="4864" max="4864" width="3.19921875" style="7" customWidth="1"/>
    <col min="4865" max="4865" width="8.69921875" style="7" customWidth="1"/>
    <col min="4866" max="4866" width="10.09765625" style="7" customWidth="1"/>
    <col min="4867" max="4867" width="22.69921875" style="7" bestFit="1" customWidth="1"/>
    <col min="4868" max="4868" width="17" style="7" bestFit="1" customWidth="1"/>
    <col min="4869" max="4870" width="10.59765625" style="7" customWidth="1"/>
    <col min="4871" max="4871" width="8.69921875" style="7" customWidth="1"/>
    <col min="4872" max="4872" width="19.5" style="7" customWidth="1"/>
    <col min="4873" max="4873" width="14.19921875" style="7" customWidth="1"/>
    <col min="4874" max="4874" width="8" style="7" customWidth="1"/>
    <col min="4875" max="5114" width="9" style="7"/>
    <col min="5115" max="5116" width="8" style="7" customWidth="1"/>
    <col min="5117" max="5117" width="20.59765625" style="7" bestFit="1" customWidth="1"/>
    <col min="5118" max="5118" width="8.8984375" style="7" customWidth="1"/>
    <col min="5119" max="5119" width="9.19921875" style="7" customWidth="1"/>
    <col min="5120" max="5120" width="3.19921875" style="7" customWidth="1"/>
    <col min="5121" max="5121" width="8.69921875" style="7" customWidth="1"/>
    <col min="5122" max="5122" width="10.09765625" style="7" customWidth="1"/>
    <col min="5123" max="5123" width="22.69921875" style="7" bestFit="1" customWidth="1"/>
    <col min="5124" max="5124" width="17" style="7" bestFit="1" customWidth="1"/>
    <col min="5125" max="5126" width="10.59765625" style="7" customWidth="1"/>
    <col min="5127" max="5127" width="8.69921875" style="7" customWidth="1"/>
    <col min="5128" max="5128" width="19.5" style="7" customWidth="1"/>
    <col min="5129" max="5129" width="14.19921875" style="7" customWidth="1"/>
    <col min="5130" max="5130" width="8" style="7" customWidth="1"/>
    <col min="5131" max="5370" width="9" style="7"/>
    <col min="5371" max="5372" width="8" style="7" customWidth="1"/>
    <col min="5373" max="5373" width="20.59765625" style="7" bestFit="1" customWidth="1"/>
    <col min="5374" max="5374" width="8.8984375" style="7" customWidth="1"/>
    <col min="5375" max="5375" width="9.19921875" style="7" customWidth="1"/>
    <col min="5376" max="5376" width="3.19921875" style="7" customWidth="1"/>
    <col min="5377" max="5377" width="8.69921875" style="7" customWidth="1"/>
    <col min="5378" max="5378" width="10.09765625" style="7" customWidth="1"/>
    <col min="5379" max="5379" width="22.69921875" style="7" bestFit="1" customWidth="1"/>
    <col min="5380" max="5380" width="17" style="7" bestFit="1" customWidth="1"/>
    <col min="5381" max="5382" width="10.59765625" style="7" customWidth="1"/>
    <col min="5383" max="5383" width="8.69921875" style="7" customWidth="1"/>
    <col min="5384" max="5384" width="19.5" style="7" customWidth="1"/>
    <col min="5385" max="5385" width="14.19921875" style="7" customWidth="1"/>
    <col min="5386" max="5386" width="8" style="7" customWidth="1"/>
    <col min="5387" max="5626" width="9" style="7"/>
    <col min="5627" max="5628" width="8" style="7" customWidth="1"/>
    <col min="5629" max="5629" width="20.59765625" style="7" bestFit="1" customWidth="1"/>
    <col min="5630" max="5630" width="8.8984375" style="7" customWidth="1"/>
    <col min="5631" max="5631" width="9.19921875" style="7" customWidth="1"/>
    <col min="5632" max="5632" width="3.19921875" style="7" customWidth="1"/>
    <col min="5633" max="5633" width="8.69921875" style="7" customWidth="1"/>
    <col min="5634" max="5634" width="10.09765625" style="7" customWidth="1"/>
    <col min="5635" max="5635" width="22.69921875" style="7" bestFit="1" customWidth="1"/>
    <col min="5636" max="5636" width="17" style="7" bestFit="1" customWidth="1"/>
    <col min="5637" max="5638" width="10.59765625" style="7" customWidth="1"/>
    <col min="5639" max="5639" width="8.69921875" style="7" customWidth="1"/>
    <col min="5640" max="5640" width="19.5" style="7" customWidth="1"/>
    <col min="5641" max="5641" width="14.19921875" style="7" customWidth="1"/>
    <col min="5642" max="5642" width="8" style="7" customWidth="1"/>
    <col min="5643" max="5882" width="9" style="7"/>
    <col min="5883" max="5884" width="8" style="7" customWidth="1"/>
    <col min="5885" max="5885" width="20.59765625" style="7" bestFit="1" customWidth="1"/>
    <col min="5886" max="5886" width="8.8984375" style="7" customWidth="1"/>
    <col min="5887" max="5887" width="9.19921875" style="7" customWidth="1"/>
    <col min="5888" max="5888" width="3.19921875" style="7" customWidth="1"/>
    <col min="5889" max="5889" width="8.69921875" style="7" customWidth="1"/>
    <col min="5890" max="5890" width="10.09765625" style="7" customWidth="1"/>
    <col min="5891" max="5891" width="22.69921875" style="7" bestFit="1" customWidth="1"/>
    <col min="5892" max="5892" width="17" style="7" bestFit="1" customWidth="1"/>
    <col min="5893" max="5894" width="10.59765625" style="7" customWidth="1"/>
    <col min="5895" max="5895" width="8.69921875" style="7" customWidth="1"/>
    <col min="5896" max="5896" width="19.5" style="7" customWidth="1"/>
    <col min="5897" max="5897" width="14.19921875" style="7" customWidth="1"/>
    <col min="5898" max="5898" width="8" style="7" customWidth="1"/>
    <col min="5899" max="6138" width="9" style="7"/>
    <col min="6139" max="6140" width="8" style="7" customWidth="1"/>
    <col min="6141" max="6141" width="20.59765625" style="7" bestFit="1" customWidth="1"/>
    <col min="6142" max="6142" width="8.8984375" style="7" customWidth="1"/>
    <col min="6143" max="6143" width="9.19921875" style="7" customWidth="1"/>
    <col min="6144" max="6144" width="3.19921875" style="7" customWidth="1"/>
    <col min="6145" max="6145" width="8.69921875" style="7" customWidth="1"/>
    <col min="6146" max="6146" width="10.09765625" style="7" customWidth="1"/>
    <col min="6147" max="6147" width="22.69921875" style="7" bestFit="1" customWidth="1"/>
    <col min="6148" max="6148" width="17" style="7" bestFit="1" customWidth="1"/>
    <col min="6149" max="6150" width="10.59765625" style="7" customWidth="1"/>
    <col min="6151" max="6151" width="8.69921875" style="7" customWidth="1"/>
    <col min="6152" max="6152" width="19.5" style="7" customWidth="1"/>
    <col min="6153" max="6153" width="14.19921875" style="7" customWidth="1"/>
    <col min="6154" max="6154" width="8" style="7" customWidth="1"/>
    <col min="6155" max="6394" width="9" style="7"/>
    <col min="6395" max="6396" width="8" style="7" customWidth="1"/>
    <col min="6397" max="6397" width="20.59765625" style="7" bestFit="1" customWidth="1"/>
    <col min="6398" max="6398" width="8.8984375" style="7" customWidth="1"/>
    <col min="6399" max="6399" width="9.19921875" style="7" customWidth="1"/>
    <col min="6400" max="6400" width="3.19921875" style="7" customWidth="1"/>
    <col min="6401" max="6401" width="8.69921875" style="7" customWidth="1"/>
    <col min="6402" max="6402" width="10.09765625" style="7" customWidth="1"/>
    <col min="6403" max="6403" width="22.69921875" style="7" bestFit="1" customWidth="1"/>
    <col min="6404" max="6404" width="17" style="7" bestFit="1" customWidth="1"/>
    <col min="6405" max="6406" width="10.59765625" style="7" customWidth="1"/>
    <col min="6407" max="6407" width="8.69921875" style="7" customWidth="1"/>
    <col min="6408" max="6408" width="19.5" style="7" customWidth="1"/>
    <col min="6409" max="6409" width="14.19921875" style="7" customWidth="1"/>
    <col min="6410" max="6410" width="8" style="7" customWidth="1"/>
    <col min="6411" max="6650" width="9" style="7"/>
    <col min="6651" max="6652" width="8" style="7" customWidth="1"/>
    <col min="6653" max="6653" width="20.59765625" style="7" bestFit="1" customWidth="1"/>
    <col min="6654" max="6654" width="8.8984375" style="7" customWidth="1"/>
    <col min="6655" max="6655" width="9.19921875" style="7" customWidth="1"/>
    <col min="6656" max="6656" width="3.19921875" style="7" customWidth="1"/>
    <col min="6657" max="6657" width="8.69921875" style="7" customWidth="1"/>
    <col min="6658" max="6658" width="10.09765625" style="7" customWidth="1"/>
    <col min="6659" max="6659" width="22.69921875" style="7" bestFit="1" customWidth="1"/>
    <col min="6660" max="6660" width="17" style="7" bestFit="1" customWidth="1"/>
    <col min="6661" max="6662" width="10.59765625" style="7" customWidth="1"/>
    <col min="6663" max="6663" width="8.69921875" style="7" customWidth="1"/>
    <col min="6664" max="6664" width="19.5" style="7" customWidth="1"/>
    <col min="6665" max="6665" width="14.19921875" style="7" customWidth="1"/>
    <col min="6666" max="6666" width="8" style="7" customWidth="1"/>
    <col min="6667" max="6906" width="9" style="7"/>
    <col min="6907" max="6908" width="8" style="7" customWidth="1"/>
    <col min="6909" max="6909" width="20.59765625" style="7" bestFit="1" customWidth="1"/>
    <col min="6910" max="6910" width="8.8984375" style="7" customWidth="1"/>
    <col min="6911" max="6911" width="9.19921875" style="7" customWidth="1"/>
    <col min="6912" max="6912" width="3.19921875" style="7" customWidth="1"/>
    <col min="6913" max="6913" width="8.69921875" style="7" customWidth="1"/>
    <col min="6914" max="6914" width="10.09765625" style="7" customWidth="1"/>
    <col min="6915" max="6915" width="22.69921875" style="7" bestFit="1" customWidth="1"/>
    <col min="6916" max="6916" width="17" style="7" bestFit="1" customWidth="1"/>
    <col min="6917" max="6918" width="10.59765625" style="7" customWidth="1"/>
    <col min="6919" max="6919" width="8.69921875" style="7" customWidth="1"/>
    <col min="6920" max="6920" width="19.5" style="7" customWidth="1"/>
    <col min="6921" max="6921" width="14.19921875" style="7" customWidth="1"/>
    <col min="6922" max="6922" width="8" style="7" customWidth="1"/>
    <col min="6923" max="7162" width="9" style="7"/>
    <col min="7163" max="7164" width="8" style="7" customWidth="1"/>
    <col min="7165" max="7165" width="20.59765625" style="7" bestFit="1" customWidth="1"/>
    <col min="7166" max="7166" width="8.8984375" style="7" customWidth="1"/>
    <col min="7167" max="7167" width="9.19921875" style="7" customWidth="1"/>
    <col min="7168" max="7168" width="3.19921875" style="7" customWidth="1"/>
    <col min="7169" max="7169" width="8.69921875" style="7" customWidth="1"/>
    <col min="7170" max="7170" width="10.09765625" style="7" customWidth="1"/>
    <col min="7171" max="7171" width="22.69921875" style="7" bestFit="1" customWidth="1"/>
    <col min="7172" max="7172" width="17" style="7" bestFit="1" customWidth="1"/>
    <col min="7173" max="7174" width="10.59765625" style="7" customWidth="1"/>
    <col min="7175" max="7175" width="8.69921875" style="7" customWidth="1"/>
    <col min="7176" max="7176" width="19.5" style="7" customWidth="1"/>
    <col min="7177" max="7177" width="14.19921875" style="7" customWidth="1"/>
    <col min="7178" max="7178" width="8" style="7" customWidth="1"/>
    <col min="7179" max="7418" width="9" style="7"/>
    <col min="7419" max="7420" width="8" style="7" customWidth="1"/>
    <col min="7421" max="7421" width="20.59765625" style="7" bestFit="1" customWidth="1"/>
    <col min="7422" max="7422" width="8.8984375" style="7" customWidth="1"/>
    <col min="7423" max="7423" width="9.19921875" style="7" customWidth="1"/>
    <col min="7424" max="7424" width="3.19921875" style="7" customWidth="1"/>
    <col min="7425" max="7425" width="8.69921875" style="7" customWidth="1"/>
    <col min="7426" max="7426" width="10.09765625" style="7" customWidth="1"/>
    <col min="7427" max="7427" width="22.69921875" style="7" bestFit="1" customWidth="1"/>
    <col min="7428" max="7428" width="17" style="7" bestFit="1" customWidth="1"/>
    <col min="7429" max="7430" width="10.59765625" style="7" customWidth="1"/>
    <col min="7431" max="7431" width="8.69921875" style="7" customWidth="1"/>
    <col min="7432" max="7432" width="19.5" style="7" customWidth="1"/>
    <col min="7433" max="7433" width="14.19921875" style="7" customWidth="1"/>
    <col min="7434" max="7434" width="8" style="7" customWidth="1"/>
    <col min="7435" max="7674" width="9" style="7"/>
    <col min="7675" max="7676" width="8" style="7" customWidth="1"/>
    <col min="7677" max="7677" width="20.59765625" style="7" bestFit="1" customWidth="1"/>
    <col min="7678" max="7678" width="8.8984375" style="7" customWidth="1"/>
    <col min="7679" max="7679" width="9.19921875" style="7" customWidth="1"/>
    <col min="7680" max="7680" width="3.19921875" style="7" customWidth="1"/>
    <col min="7681" max="7681" width="8.69921875" style="7" customWidth="1"/>
    <col min="7682" max="7682" width="10.09765625" style="7" customWidth="1"/>
    <col min="7683" max="7683" width="22.69921875" style="7" bestFit="1" customWidth="1"/>
    <col min="7684" max="7684" width="17" style="7" bestFit="1" customWidth="1"/>
    <col min="7685" max="7686" width="10.59765625" style="7" customWidth="1"/>
    <col min="7687" max="7687" width="8.69921875" style="7" customWidth="1"/>
    <col min="7688" max="7688" width="19.5" style="7" customWidth="1"/>
    <col min="7689" max="7689" width="14.19921875" style="7" customWidth="1"/>
    <col min="7690" max="7690" width="8" style="7" customWidth="1"/>
    <col min="7691" max="7930" width="9" style="7"/>
    <col min="7931" max="7932" width="8" style="7" customWidth="1"/>
    <col min="7933" max="7933" width="20.59765625" style="7" bestFit="1" customWidth="1"/>
    <col min="7934" max="7934" width="8.8984375" style="7" customWidth="1"/>
    <col min="7935" max="7935" width="9.19921875" style="7" customWidth="1"/>
    <col min="7936" max="7936" width="3.19921875" style="7" customWidth="1"/>
    <col min="7937" max="7937" width="8.69921875" style="7" customWidth="1"/>
    <col min="7938" max="7938" width="10.09765625" style="7" customWidth="1"/>
    <col min="7939" max="7939" width="22.69921875" style="7" bestFit="1" customWidth="1"/>
    <col min="7940" max="7940" width="17" style="7" bestFit="1" customWidth="1"/>
    <col min="7941" max="7942" width="10.59765625" style="7" customWidth="1"/>
    <col min="7943" max="7943" width="8.69921875" style="7" customWidth="1"/>
    <col min="7944" max="7944" width="19.5" style="7" customWidth="1"/>
    <col min="7945" max="7945" width="14.19921875" style="7" customWidth="1"/>
    <col min="7946" max="7946" width="8" style="7" customWidth="1"/>
    <col min="7947" max="8186" width="9" style="7"/>
    <col min="8187" max="8188" width="8" style="7" customWidth="1"/>
    <col min="8189" max="8189" width="20.59765625" style="7" bestFit="1" customWidth="1"/>
    <col min="8190" max="8190" width="8.8984375" style="7" customWidth="1"/>
    <col min="8191" max="8191" width="9.19921875" style="7" customWidth="1"/>
    <col min="8192" max="8192" width="3.19921875" style="7" customWidth="1"/>
    <col min="8193" max="8193" width="8.69921875" style="7" customWidth="1"/>
    <col min="8194" max="8194" width="10.09765625" style="7" customWidth="1"/>
    <col min="8195" max="8195" width="22.69921875" style="7" bestFit="1" customWidth="1"/>
    <col min="8196" max="8196" width="17" style="7" bestFit="1" customWidth="1"/>
    <col min="8197" max="8198" width="10.59765625" style="7" customWidth="1"/>
    <col min="8199" max="8199" width="8.69921875" style="7" customWidth="1"/>
    <col min="8200" max="8200" width="19.5" style="7" customWidth="1"/>
    <col min="8201" max="8201" width="14.19921875" style="7" customWidth="1"/>
    <col min="8202" max="8202" width="8" style="7" customWidth="1"/>
    <col min="8203" max="8442" width="9" style="7"/>
    <col min="8443" max="8444" width="8" style="7" customWidth="1"/>
    <col min="8445" max="8445" width="20.59765625" style="7" bestFit="1" customWidth="1"/>
    <col min="8446" max="8446" width="8.8984375" style="7" customWidth="1"/>
    <col min="8447" max="8447" width="9.19921875" style="7" customWidth="1"/>
    <col min="8448" max="8448" width="3.19921875" style="7" customWidth="1"/>
    <col min="8449" max="8449" width="8.69921875" style="7" customWidth="1"/>
    <col min="8450" max="8450" width="10.09765625" style="7" customWidth="1"/>
    <col min="8451" max="8451" width="22.69921875" style="7" bestFit="1" customWidth="1"/>
    <col min="8452" max="8452" width="17" style="7" bestFit="1" customWidth="1"/>
    <col min="8453" max="8454" width="10.59765625" style="7" customWidth="1"/>
    <col min="8455" max="8455" width="8.69921875" style="7" customWidth="1"/>
    <col min="8456" max="8456" width="19.5" style="7" customWidth="1"/>
    <col min="8457" max="8457" width="14.19921875" style="7" customWidth="1"/>
    <col min="8458" max="8458" width="8" style="7" customWidth="1"/>
    <col min="8459" max="8698" width="9" style="7"/>
    <col min="8699" max="8700" width="8" style="7" customWidth="1"/>
    <col min="8701" max="8701" width="20.59765625" style="7" bestFit="1" customWidth="1"/>
    <col min="8702" max="8702" width="8.8984375" style="7" customWidth="1"/>
    <col min="8703" max="8703" width="9.19921875" style="7" customWidth="1"/>
    <col min="8704" max="8704" width="3.19921875" style="7" customWidth="1"/>
    <col min="8705" max="8705" width="8.69921875" style="7" customWidth="1"/>
    <col min="8706" max="8706" width="10.09765625" style="7" customWidth="1"/>
    <col min="8707" max="8707" width="22.69921875" style="7" bestFit="1" customWidth="1"/>
    <col min="8708" max="8708" width="17" style="7" bestFit="1" customWidth="1"/>
    <col min="8709" max="8710" width="10.59765625" style="7" customWidth="1"/>
    <col min="8711" max="8711" width="8.69921875" style="7" customWidth="1"/>
    <col min="8712" max="8712" width="19.5" style="7" customWidth="1"/>
    <col min="8713" max="8713" width="14.19921875" style="7" customWidth="1"/>
    <col min="8714" max="8714" width="8" style="7" customWidth="1"/>
    <col min="8715" max="8954" width="9" style="7"/>
    <col min="8955" max="8956" width="8" style="7" customWidth="1"/>
    <col min="8957" max="8957" width="20.59765625" style="7" bestFit="1" customWidth="1"/>
    <col min="8958" max="8958" width="8.8984375" style="7" customWidth="1"/>
    <col min="8959" max="8959" width="9.19921875" style="7" customWidth="1"/>
    <col min="8960" max="8960" width="3.19921875" style="7" customWidth="1"/>
    <col min="8961" max="8961" width="8.69921875" style="7" customWidth="1"/>
    <col min="8962" max="8962" width="10.09765625" style="7" customWidth="1"/>
    <col min="8963" max="8963" width="22.69921875" style="7" bestFit="1" customWidth="1"/>
    <col min="8964" max="8964" width="17" style="7" bestFit="1" customWidth="1"/>
    <col min="8965" max="8966" width="10.59765625" style="7" customWidth="1"/>
    <col min="8967" max="8967" width="8.69921875" style="7" customWidth="1"/>
    <col min="8968" max="8968" width="19.5" style="7" customWidth="1"/>
    <col min="8969" max="8969" width="14.19921875" style="7" customWidth="1"/>
    <col min="8970" max="8970" width="8" style="7" customWidth="1"/>
    <col min="8971" max="9210" width="9" style="7"/>
    <col min="9211" max="9212" width="8" style="7" customWidth="1"/>
    <col min="9213" max="9213" width="20.59765625" style="7" bestFit="1" customWidth="1"/>
    <col min="9214" max="9214" width="8.8984375" style="7" customWidth="1"/>
    <col min="9215" max="9215" width="9.19921875" style="7" customWidth="1"/>
    <col min="9216" max="9216" width="3.19921875" style="7" customWidth="1"/>
    <col min="9217" max="9217" width="8.69921875" style="7" customWidth="1"/>
    <col min="9218" max="9218" width="10.09765625" style="7" customWidth="1"/>
    <col min="9219" max="9219" width="22.69921875" style="7" bestFit="1" customWidth="1"/>
    <col min="9220" max="9220" width="17" style="7" bestFit="1" customWidth="1"/>
    <col min="9221" max="9222" width="10.59765625" style="7" customWidth="1"/>
    <col min="9223" max="9223" width="8.69921875" style="7" customWidth="1"/>
    <col min="9224" max="9224" width="19.5" style="7" customWidth="1"/>
    <col min="9225" max="9225" width="14.19921875" style="7" customWidth="1"/>
    <col min="9226" max="9226" width="8" style="7" customWidth="1"/>
    <col min="9227" max="9466" width="9" style="7"/>
    <col min="9467" max="9468" width="8" style="7" customWidth="1"/>
    <col min="9469" max="9469" width="20.59765625" style="7" bestFit="1" customWidth="1"/>
    <col min="9470" max="9470" width="8.8984375" style="7" customWidth="1"/>
    <col min="9471" max="9471" width="9.19921875" style="7" customWidth="1"/>
    <col min="9472" max="9472" width="3.19921875" style="7" customWidth="1"/>
    <col min="9473" max="9473" width="8.69921875" style="7" customWidth="1"/>
    <col min="9474" max="9474" width="10.09765625" style="7" customWidth="1"/>
    <col min="9475" max="9475" width="22.69921875" style="7" bestFit="1" customWidth="1"/>
    <col min="9476" max="9476" width="17" style="7" bestFit="1" customWidth="1"/>
    <col min="9477" max="9478" width="10.59765625" style="7" customWidth="1"/>
    <col min="9479" max="9479" width="8.69921875" style="7" customWidth="1"/>
    <col min="9480" max="9480" width="19.5" style="7" customWidth="1"/>
    <col min="9481" max="9481" width="14.19921875" style="7" customWidth="1"/>
    <col min="9482" max="9482" width="8" style="7" customWidth="1"/>
    <col min="9483" max="9722" width="9" style="7"/>
    <col min="9723" max="9724" width="8" style="7" customWidth="1"/>
    <col min="9725" max="9725" width="20.59765625" style="7" bestFit="1" customWidth="1"/>
    <col min="9726" max="9726" width="8.8984375" style="7" customWidth="1"/>
    <col min="9727" max="9727" width="9.19921875" style="7" customWidth="1"/>
    <col min="9728" max="9728" width="3.19921875" style="7" customWidth="1"/>
    <col min="9729" max="9729" width="8.69921875" style="7" customWidth="1"/>
    <col min="9730" max="9730" width="10.09765625" style="7" customWidth="1"/>
    <col min="9731" max="9731" width="22.69921875" style="7" bestFit="1" customWidth="1"/>
    <col min="9732" max="9732" width="17" style="7" bestFit="1" customWidth="1"/>
    <col min="9733" max="9734" width="10.59765625" style="7" customWidth="1"/>
    <col min="9735" max="9735" width="8.69921875" style="7" customWidth="1"/>
    <col min="9736" max="9736" width="19.5" style="7" customWidth="1"/>
    <col min="9737" max="9737" width="14.19921875" style="7" customWidth="1"/>
    <col min="9738" max="9738" width="8" style="7" customWidth="1"/>
    <col min="9739" max="9978" width="9" style="7"/>
    <col min="9979" max="9980" width="8" style="7" customWidth="1"/>
    <col min="9981" max="9981" width="20.59765625" style="7" bestFit="1" customWidth="1"/>
    <col min="9982" max="9982" width="8.8984375" style="7" customWidth="1"/>
    <col min="9983" max="9983" width="9.19921875" style="7" customWidth="1"/>
    <col min="9984" max="9984" width="3.19921875" style="7" customWidth="1"/>
    <col min="9985" max="9985" width="8.69921875" style="7" customWidth="1"/>
    <col min="9986" max="9986" width="10.09765625" style="7" customWidth="1"/>
    <col min="9987" max="9987" width="22.69921875" style="7" bestFit="1" customWidth="1"/>
    <col min="9988" max="9988" width="17" style="7" bestFit="1" customWidth="1"/>
    <col min="9989" max="9990" width="10.59765625" style="7" customWidth="1"/>
    <col min="9991" max="9991" width="8.69921875" style="7" customWidth="1"/>
    <col min="9992" max="9992" width="19.5" style="7" customWidth="1"/>
    <col min="9993" max="9993" width="14.19921875" style="7" customWidth="1"/>
    <col min="9994" max="9994" width="8" style="7" customWidth="1"/>
    <col min="9995" max="10234" width="9" style="7"/>
    <col min="10235" max="10236" width="8" style="7" customWidth="1"/>
    <col min="10237" max="10237" width="20.59765625" style="7" bestFit="1" customWidth="1"/>
    <col min="10238" max="10238" width="8.8984375" style="7" customWidth="1"/>
    <col min="10239" max="10239" width="9.19921875" style="7" customWidth="1"/>
    <col min="10240" max="10240" width="3.19921875" style="7" customWidth="1"/>
    <col min="10241" max="10241" width="8.69921875" style="7" customWidth="1"/>
    <col min="10242" max="10242" width="10.09765625" style="7" customWidth="1"/>
    <col min="10243" max="10243" width="22.69921875" style="7" bestFit="1" customWidth="1"/>
    <col min="10244" max="10244" width="17" style="7" bestFit="1" customWidth="1"/>
    <col min="10245" max="10246" width="10.59765625" style="7" customWidth="1"/>
    <col min="10247" max="10247" width="8.69921875" style="7" customWidth="1"/>
    <col min="10248" max="10248" width="19.5" style="7" customWidth="1"/>
    <col min="10249" max="10249" width="14.19921875" style="7" customWidth="1"/>
    <col min="10250" max="10250" width="8" style="7" customWidth="1"/>
    <col min="10251" max="10490" width="9" style="7"/>
    <col min="10491" max="10492" width="8" style="7" customWidth="1"/>
    <col min="10493" max="10493" width="20.59765625" style="7" bestFit="1" customWidth="1"/>
    <col min="10494" max="10494" width="8.8984375" style="7" customWidth="1"/>
    <col min="10495" max="10495" width="9.19921875" style="7" customWidth="1"/>
    <col min="10496" max="10496" width="3.19921875" style="7" customWidth="1"/>
    <col min="10497" max="10497" width="8.69921875" style="7" customWidth="1"/>
    <col min="10498" max="10498" width="10.09765625" style="7" customWidth="1"/>
    <col min="10499" max="10499" width="22.69921875" style="7" bestFit="1" customWidth="1"/>
    <col min="10500" max="10500" width="17" style="7" bestFit="1" customWidth="1"/>
    <col min="10501" max="10502" width="10.59765625" style="7" customWidth="1"/>
    <col min="10503" max="10503" width="8.69921875" style="7" customWidth="1"/>
    <col min="10504" max="10504" width="19.5" style="7" customWidth="1"/>
    <col min="10505" max="10505" width="14.19921875" style="7" customWidth="1"/>
    <col min="10506" max="10506" width="8" style="7" customWidth="1"/>
    <col min="10507" max="10746" width="9" style="7"/>
    <col min="10747" max="10748" width="8" style="7" customWidth="1"/>
    <col min="10749" max="10749" width="20.59765625" style="7" bestFit="1" customWidth="1"/>
    <col min="10750" max="10750" width="8.8984375" style="7" customWidth="1"/>
    <col min="10751" max="10751" width="9.19921875" style="7" customWidth="1"/>
    <col min="10752" max="10752" width="3.19921875" style="7" customWidth="1"/>
    <col min="10753" max="10753" width="8.69921875" style="7" customWidth="1"/>
    <col min="10754" max="10754" width="10.09765625" style="7" customWidth="1"/>
    <col min="10755" max="10755" width="22.69921875" style="7" bestFit="1" customWidth="1"/>
    <col min="10756" max="10756" width="17" style="7" bestFit="1" customWidth="1"/>
    <col min="10757" max="10758" width="10.59765625" style="7" customWidth="1"/>
    <col min="10759" max="10759" width="8.69921875" style="7" customWidth="1"/>
    <col min="10760" max="10760" width="19.5" style="7" customWidth="1"/>
    <col min="10761" max="10761" width="14.19921875" style="7" customWidth="1"/>
    <col min="10762" max="10762" width="8" style="7" customWidth="1"/>
    <col min="10763" max="11002" width="9" style="7"/>
    <col min="11003" max="11004" width="8" style="7" customWidth="1"/>
    <col min="11005" max="11005" width="20.59765625" style="7" bestFit="1" customWidth="1"/>
    <col min="11006" max="11006" width="8.8984375" style="7" customWidth="1"/>
    <col min="11007" max="11007" width="9.19921875" style="7" customWidth="1"/>
    <col min="11008" max="11008" width="3.19921875" style="7" customWidth="1"/>
    <col min="11009" max="11009" width="8.69921875" style="7" customWidth="1"/>
    <col min="11010" max="11010" width="10.09765625" style="7" customWidth="1"/>
    <col min="11011" max="11011" width="22.69921875" style="7" bestFit="1" customWidth="1"/>
    <col min="11012" max="11012" width="17" style="7" bestFit="1" customWidth="1"/>
    <col min="11013" max="11014" width="10.59765625" style="7" customWidth="1"/>
    <col min="11015" max="11015" width="8.69921875" style="7" customWidth="1"/>
    <col min="11016" max="11016" width="19.5" style="7" customWidth="1"/>
    <col min="11017" max="11017" width="14.19921875" style="7" customWidth="1"/>
    <col min="11018" max="11018" width="8" style="7" customWidth="1"/>
    <col min="11019" max="11258" width="9" style="7"/>
    <col min="11259" max="11260" width="8" style="7" customWidth="1"/>
    <col min="11261" max="11261" width="20.59765625" style="7" bestFit="1" customWidth="1"/>
    <col min="11262" max="11262" width="8.8984375" style="7" customWidth="1"/>
    <col min="11263" max="11263" width="9.19921875" style="7" customWidth="1"/>
    <col min="11264" max="11264" width="3.19921875" style="7" customWidth="1"/>
    <col min="11265" max="11265" width="8.69921875" style="7" customWidth="1"/>
    <col min="11266" max="11266" width="10.09765625" style="7" customWidth="1"/>
    <col min="11267" max="11267" width="22.69921875" style="7" bestFit="1" customWidth="1"/>
    <col min="11268" max="11268" width="17" style="7" bestFit="1" customWidth="1"/>
    <col min="11269" max="11270" width="10.59765625" style="7" customWidth="1"/>
    <col min="11271" max="11271" width="8.69921875" style="7" customWidth="1"/>
    <col min="11272" max="11272" width="19.5" style="7" customWidth="1"/>
    <col min="11273" max="11273" width="14.19921875" style="7" customWidth="1"/>
    <col min="11274" max="11274" width="8" style="7" customWidth="1"/>
    <col min="11275" max="11514" width="9" style="7"/>
    <col min="11515" max="11516" width="8" style="7" customWidth="1"/>
    <col min="11517" max="11517" width="20.59765625" style="7" bestFit="1" customWidth="1"/>
    <col min="11518" max="11518" width="8.8984375" style="7" customWidth="1"/>
    <col min="11519" max="11519" width="9.19921875" style="7" customWidth="1"/>
    <col min="11520" max="11520" width="3.19921875" style="7" customWidth="1"/>
    <col min="11521" max="11521" width="8.69921875" style="7" customWidth="1"/>
    <col min="11522" max="11522" width="10.09765625" style="7" customWidth="1"/>
    <col min="11523" max="11523" width="22.69921875" style="7" bestFit="1" customWidth="1"/>
    <col min="11524" max="11524" width="17" style="7" bestFit="1" customWidth="1"/>
    <col min="11525" max="11526" width="10.59765625" style="7" customWidth="1"/>
    <col min="11527" max="11527" width="8.69921875" style="7" customWidth="1"/>
    <col min="11528" max="11528" width="19.5" style="7" customWidth="1"/>
    <col min="11529" max="11529" width="14.19921875" style="7" customWidth="1"/>
    <col min="11530" max="11530" width="8" style="7" customWidth="1"/>
    <col min="11531" max="11770" width="9" style="7"/>
    <col min="11771" max="11772" width="8" style="7" customWidth="1"/>
    <col min="11773" max="11773" width="20.59765625" style="7" bestFit="1" customWidth="1"/>
    <col min="11774" max="11774" width="8.8984375" style="7" customWidth="1"/>
    <col min="11775" max="11775" width="9.19921875" style="7" customWidth="1"/>
    <col min="11776" max="11776" width="3.19921875" style="7" customWidth="1"/>
    <col min="11777" max="11777" width="8.69921875" style="7" customWidth="1"/>
    <col min="11778" max="11778" width="10.09765625" style="7" customWidth="1"/>
    <col min="11779" max="11779" width="22.69921875" style="7" bestFit="1" customWidth="1"/>
    <col min="11780" max="11780" width="17" style="7" bestFit="1" customWidth="1"/>
    <col min="11781" max="11782" width="10.59765625" style="7" customWidth="1"/>
    <col min="11783" max="11783" width="8.69921875" style="7" customWidth="1"/>
    <col min="11784" max="11784" width="19.5" style="7" customWidth="1"/>
    <col min="11785" max="11785" width="14.19921875" style="7" customWidth="1"/>
    <col min="11786" max="11786" width="8" style="7" customWidth="1"/>
    <col min="11787" max="12026" width="9" style="7"/>
    <col min="12027" max="12028" width="8" style="7" customWidth="1"/>
    <col min="12029" max="12029" width="20.59765625" style="7" bestFit="1" customWidth="1"/>
    <col min="12030" max="12030" width="8.8984375" style="7" customWidth="1"/>
    <col min="12031" max="12031" width="9.19921875" style="7" customWidth="1"/>
    <col min="12032" max="12032" width="3.19921875" style="7" customWidth="1"/>
    <col min="12033" max="12033" width="8.69921875" style="7" customWidth="1"/>
    <col min="12034" max="12034" width="10.09765625" style="7" customWidth="1"/>
    <col min="12035" max="12035" width="22.69921875" style="7" bestFit="1" customWidth="1"/>
    <col min="12036" max="12036" width="17" style="7" bestFit="1" customWidth="1"/>
    <col min="12037" max="12038" width="10.59765625" style="7" customWidth="1"/>
    <col min="12039" max="12039" width="8.69921875" style="7" customWidth="1"/>
    <col min="12040" max="12040" width="19.5" style="7" customWidth="1"/>
    <col min="12041" max="12041" width="14.19921875" style="7" customWidth="1"/>
    <col min="12042" max="12042" width="8" style="7" customWidth="1"/>
    <col min="12043" max="12282" width="9" style="7"/>
    <col min="12283" max="12284" width="8" style="7" customWidth="1"/>
    <col min="12285" max="12285" width="20.59765625" style="7" bestFit="1" customWidth="1"/>
    <col min="12286" max="12286" width="8.8984375" style="7" customWidth="1"/>
    <col min="12287" max="12287" width="9.19921875" style="7" customWidth="1"/>
    <col min="12288" max="12288" width="3.19921875" style="7" customWidth="1"/>
    <col min="12289" max="12289" width="8.69921875" style="7" customWidth="1"/>
    <col min="12290" max="12290" width="10.09765625" style="7" customWidth="1"/>
    <col min="12291" max="12291" width="22.69921875" style="7" bestFit="1" customWidth="1"/>
    <col min="12292" max="12292" width="17" style="7" bestFit="1" customWidth="1"/>
    <col min="12293" max="12294" width="10.59765625" style="7" customWidth="1"/>
    <col min="12295" max="12295" width="8.69921875" style="7" customWidth="1"/>
    <col min="12296" max="12296" width="19.5" style="7" customWidth="1"/>
    <col min="12297" max="12297" width="14.19921875" style="7" customWidth="1"/>
    <col min="12298" max="12298" width="8" style="7" customWidth="1"/>
    <col min="12299" max="12538" width="9" style="7"/>
    <col min="12539" max="12540" width="8" style="7" customWidth="1"/>
    <col min="12541" max="12541" width="20.59765625" style="7" bestFit="1" customWidth="1"/>
    <col min="12542" max="12542" width="8.8984375" style="7" customWidth="1"/>
    <col min="12543" max="12543" width="9.19921875" style="7" customWidth="1"/>
    <col min="12544" max="12544" width="3.19921875" style="7" customWidth="1"/>
    <col min="12545" max="12545" width="8.69921875" style="7" customWidth="1"/>
    <col min="12546" max="12546" width="10.09765625" style="7" customWidth="1"/>
    <col min="12547" max="12547" width="22.69921875" style="7" bestFit="1" customWidth="1"/>
    <col min="12548" max="12548" width="17" style="7" bestFit="1" customWidth="1"/>
    <col min="12549" max="12550" width="10.59765625" style="7" customWidth="1"/>
    <col min="12551" max="12551" width="8.69921875" style="7" customWidth="1"/>
    <col min="12552" max="12552" width="19.5" style="7" customWidth="1"/>
    <col min="12553" max="12553" width="14.19921875" style="7" customWidth="1"/>
    <col min="12554" max="12554" width="8" style="7" customWidth="1"/>
    <col min="12555" max="12794" width="9" style="7"/>
    <col min="12795" max="12796" width="8" style="7" customWidth="1"/>
    <col min="12797" max="12797" width="20.59765625" style="7" bestFit="1" customWidth="1"/>
    <col min="12798" max="12798" width="8.8984375" style="7" customWidth="1"/>
    <col min="12799" max="12799" width="9.19921875" style="7" customWidth="1"/>
    <col min="12800" max="12800" width="3.19921875" style="7" customWidth="1"/>
    <col min="12801" max="12801" width="8.69921875" style="7" customWidth="1"/>
    <col min="12802" max="12802" width="10.09765625" style="7" customWidth="1"/>
    <col min="12803" max="12803" width="22.69921875" style="7" bestFit="1" customWidth="1"/>
    <col min="12804" max="12804" width="17" style="7" bestFit="1" customWidth="1"/>
    <col min="12805" max="12806" width="10.59765625" style="7" customWidth="1"/>
    <col min="12807" max="12807" width="8.69921875" style="7" customWidth="1"/>
    <col min="12808" max="12808" width="19.5" style="7" customWidth="1"/>
    <col min="12809" max="12809" width="14.19921875" style="7" customWidth="1"/>
    <col min="12810" max="12810" width="8" style="7" customWidth="1"/>
    <col min="12811" max="13050" width="9" style="7"/>
    <col min="13051" max="13052" width="8" style="7" customWidth="1"/>
    <col min="13053" max="13053" width="20.59765625" style="7" bestFit="1" customWidth="1"/>
    <col min="13054" max="13054" width="8.8984375" style="7" customWidth="1"/>
    <col min="13055" max="13055" width="9.19921875" style="7" customWidth="1"/>
    <col min="13056" max="13056" width="3.19921875" style="7" customWidth="1"/>
    <col min="13057" max="13057" width="8.69921875" style="7" customWidth="1"/>
    <col min="13058" max="13058" width="10.09765625" style="7" customWidth="1"/>
    <col min="13059" max="13059" width="22.69921875" style="7" bestFit="1" customWidth="1"/>
    <col min="13060" max="13060" width="17" style="7" bestFit="1" customWidth="1"/>
    <col min="13061" max="13062" width="10.59765625" style="7" customWidth="1"/>
    <col min="13063" max="13063" width="8.69921875" style="7" customWidth="1"/>
    <col min="13064" max="13064" width="19.5" style="7" customWidth="1"/>
    <col min="13065" max="13065" width="14.19921875" style="7" customWidth="1"/>
    <col min="13066" max="13066" width="8" style="7" customWidth="1"/>
    <col min="13067" max="13306" width="9" style="7"/>
    <col min="13307" max="13308" width="8" style="7" customWidth="1"/>
    <col min="13309" max="13309" width="20.59765625" style="7" bestFit="1" customWidth="1"/>
    <col min="13310" max="13310" width="8.8984375" style="7" customWidth="1"/>
    <col min="13311" max="13311" width="9.19921875" style="7" customWidth="1"/>
    <col min="13312" max="13312" width="3.19921875" style="7" customWidth="1"/>
    <col min="13313" max="13313" width="8.69921875" style="7" customWidth="1"/>
    <col min="13314" max="13314" width="10.09765625" style="7" customWidth="1"/>
    <col min="13315" max="13315" width="22.69921875" style="7" bestFit="1" customWidth="1"/>
    <col min="13316" max="13316" width="17" style="7" bestFit="1" customWidth="1"/>
    <col min="13317" max="13318" width="10.59765625" style="7" customWidth="1"/>
    <col min="13319" max="13319" width="8.69921875" style="7" customWidth="1"/>
    <col min="13320" max="13320" width="19.5" style="7" customWidth="1"/>
    <col min="13321" max="13321" width="14.19921875" style="7" customWidth="1"/>
    <col min="13322" max="13322" width="8" style="7" customWidth="1"/>
    <col min="13323" max="13562" width="9" style="7"/>
    <col min="13563" max="13564" width="8" style="7" customWidth="1"/>
    <col min="13565" max="13565" width="20.59765625" style="7" bestFit="1" customWidth="1"/>
    <col min="13566" max="13566" width="8.8984375" style="7" customWidth="1"/>
    <col min="13567" max="13567" width="9.19921875" style="7" customWidth="1"/>
    <col min="13568" max="13568" width="3.19921875" style="7" customWidth="1"/>
    <col min="13569" max="13569" width="8.69921875" style="7" customWidth="1"/>
    <col min="13570" max="13570" width="10.09765625" style="7" customWidth="1"/>
    <col min="13571" max="13571" width="22.69921875" style="7" bestFit="1" customWidth="1"/>
    <col min="13572" max="13572" width="17" style="7" bestFit="1" customWidth="1"/>
    <col min="13573" max="13574" width="10.59765625" style="7" customWidth="1"/>
    <col min="13575" max="13575" width="8.69921875" style="7" customWidth="1"/>
    <col min="13576" max="13576" width="19.5" style="7" customWidth="1"/>
    <col min="13577" max="13577" width="14.19921875" style="7" customWidth="1"/>
    <col min="13578" max="13578" width="8" style="7" customWidth="1"/>
    <col min="13579" max="13818" width="9" style="7"/>
    <col min="13819" max="13820" width="8" style="7" customWidth="1"/>
    <col min="13821" max="13821" width="20.59765625" style="7" bestFit="1" customWidth="1"/>
    <col min="13822" max="13822" width="8.8984375" style="7" customWidth="1"/>
    <col min="13823" max="13823" width="9.19921875" style="7" customWidth="1"/>
    <col min="13824" max="13824" width="3.19921875" style="7" customWidth="1"/>
    <col min="13825" max="13825" width="8.69921875" style="7" customWidth="1"/>
    <col min="13826" max="13826" width="10.09765625" style="7" customWidth="1"/>
    <col min="13827" max="13827" width="22.69921875" style="7" bestFit="1" customWidth="1"/>
    <col min="13828" max="13828" width="17" style="7" bestFit="1" customWidth="1"/>
    <col min="13829" max="13830" width="10.59765625" style="7" customWidth="1"/>
    <col min="13831" max="13831" width="8.69921875" style="7" customWidth="1"/>
    <col min="13832" max="13832" width="19.5" style="7" customWidth="1"/>
    <col min="13833" max="13833" width="14.19921875" style="7" customWidth="1"/>
    <col min="13834" max="13834" width="8" style="7" customWidth="1"/>
    <col min="13835" max="14074" width="9" style="7"/>
    <col min="14075" max="14076" width="8" style="7" customWidth="1"/>
    <col min="14077" max="14077" width="20.59765625" style="7" bestFit="1" customWidth="1"/>
    <col min="14078" max="14078" width="8.8984375" style="7" customWidth="1"/>
    <col min="14079" max="14079" width="9.19921875" style="7" customWidth="1"/>
    <col min="14080" max="14080" width="3.19921875" style="7" customWidth="1"/>
    <col min="14081" max="14081" width="8.69921875" style="7" customWidth="1"/>
    <col min="14082" max="14082" width="10.09765625" style="7" customWidth="1"/>
    <col min="14083" max="14083" width="22.69921875" style="7" bestFit="1" customWidth="1"/>
    <col min="14084" max="14084" width="17" style="7" bestFit="1" customWidth="1"/>
    <col min="14085" max="14086" width="10.59765625" style="7" customWidth="1"/>
    <col min="14087" max="14087" width="8.69921875" style="7" customWidth="1"/>
    <col min="14088" max="14088" width="19.5" style="7" customWidth="1"/>
    <col min="14089" max="14089" width="14.19921875" style="7" customWidth="1"/>
    <col min="14090" max="14090" width="8" style="7" customWidth="1"/>
    <col min="14091" max="14330" width="9" style="7"/>
    <col min="14331" max="14332" width="8" style="7" customWidth="1"/>
    <col min="14333" max="14333" width="20.59765625" style="7" bestFit="1" customWidth="1"/>
    <col min="14334" max="14334" width="8.8984375" style="7" customWidth="1"/>
    <col min="14335" max="14335" width="9.19921875" style="7" customWidth="1"/>
    <col min="14336" max="14336" width="3.19921875" style="7" customWidth="1"/>
    <col min="14337" max="14337" width="8.69921875" style="7" customWidth="1"/>
    <col min="14338" max="14338" width="10.09765625" style="7" customWidth="1"/>
    <col min="14339" max="14339" width="22.69921875" style="7" bestFit="1" customWidth="1"/>
    <col min="14340" max="14340" width="17" style="7" bestFit="1" customWidth="1"/>
    <col min="14341" max="14342" width="10.59765625" style="7" customWidth="1"/>
    <col min="14343" max="14343" width="8.69921875" style="7" customWidth="1"/>
    <col min="14344" max="14344" width="19.5" style="7" customWidth="1"/>
    <col min="14345" max="14345" width="14.19921875" style="7" customWidth="1"/>
    <col min="14346" max="14346" width="8" style="7" customWidth="1"/>
    <col min="14347" max="14586" width="9" style="7"/>
    <col min="14587" max="14588" width="8" style="7" customWidth="1"/>
    <col min="14589" max="14589" width="20.59765625" style="7" bestFit="1" customWidth="1"/>
    <col min="14590" max="14590" width="8.8984375" style="7" customWidth="1"/>
    <col min="14591" max="14591" width="9.19921875" style="7" customWidth="1"/>
    <col min="14592" max="14592" width="3.19921875" style="7" customWidth="1"/>
    <col min="14593" max="14593" width="8.69921875" style="7" customWidth="1"/>
    <col min="14594" max="14594" width="10.09765625" style="7" customWidth="1"/>
    <col min="14595" max="14595" width="22.69921875" style="7" bestFit="1" customWidth="1"/>
    <col min="14596" max="14596" width="17" style="7" bestFit="1" customWidth="1"/>
    <col min="14597" max="14598" width="10.59765625" style="7" customWidth="1"/>
    <col min="14599" max="14599" width="8.69921875" style="7" customWidth="1"/>
    <col min="14600" max="14600" width="19.5" style="7" customWidth="1"/>
    <col min="14601" max="14601" width="14.19921875" style="7" customWidth="1"/>
    <col min="14602" max="14602" width="8" style="7" customWidth="1"/>
    <col min="14603" max="14842" width="9" style="7"/>
    <col min="14843" max="14844" width="8" style="7" customWidth="1"/>
    <col min="14845" max="14845" width="20.59765625" style="7" bestFit="1" customWidth="1"/>
    <col min="14846" max="14846" width="8.8984375" style="7" customWidth="1"/>
    <col min="14847" max="14847" width="9.19921875" style="7" customWidth="1"/>
    <col min="14848" max="14848" width="3.19921875" style="7" customWidth="1"/>
    <col min="14849" max="14849" width="8.69921875" style="7" customWidth="1"/>
    <col min="14850" max="14850" width="10.09765625" style="7" customWidth="1"/>
    <col min="14851" max="14851" width="22.69921875" style="7" bestFit="1" customWidth="1"/>
    <col min="14852" max="14852" width="17" style="7" bestFit="1" customWidth="1"/>
    <col min="14853" max="14854" width="10.59765625" style="7" customWidth="1"/>
    <col min="14855" max="14855" width="8.69921875" style="7" customWidth="1"/>
    <col min="14856" max="14856" width="19.5" style="7" customWidth="1"/>
    <col min="14857" max="14857" width="14.19921875" style="7" customWidth="1"/>
    <col min="14858" max="14858" width="8" style="7" customWidth="1"/>
    <col min="14859" max="15098" width="9" style="7"/>
    <col min="15099" max="15100" width="8" style="7" customWidth="1"/>
    <col min="15101" max="15101" width="20.59765625" style="7" bestFit="1" customWidth="1"/>
    <col min="15102" max="15102" width="8.8984375" style="7" customWidth="1"/>
    <col min="15103" max="15103" width="9.19921875" style="7" customWidth="1"/>
    <col min="15104" max="15104" width="3.19921875" style="7" customWidth="1"/>
    <col min="15105" max="15105" width="8.69921875" style="7" customWidth="1"/>
    <col min="15106" max="15106" width="10.09765625" style="7" customWidth="1"/>
    <col min="15107" max="15107" width="22.69921875" style="7" bestFit="1" customWidth="1"/>
    <col min="15108" max="15108" width="17" style="7" bestFit="1" customWidth="1"/>
    <col min="15109" max="15110" width="10.59765625" style="7" customWidth="1"/>
    <col min="15111" max="15111" width="8.69921875" style="7" customWidth="1"/>
    <col min="15112" max="15112" width="19.5" style="7" customWidth="1"/>
    <col min="15113" max="15113" width="14.19921875" style="7" customWidth="1"/>
    <col min="15114" max="15114" width="8" style="7" customWidth="1"/>
    <col min="15115" max="15354" width="9" style="7"/>
    <col min="15355" max="15356" width="8" style="7" customWidth="1"/>
    <col min="15357" max="15357" width="20.59765625" style="7" bestFit="1" customWidth="1"/>
    <col min="15358" max="15358" width="8.8984375" style="7" customWidth="1"/>
    <col min="15359" max="15359" width="9.19921875" style="7" customWidth="1"/>
    <col min="15360" max="15360" width="3.19921875" style="7" customWidth="1"/>
    <col min="15361" max="15361" width="8.69921875" style="7" customWidth="1"/>
    <col min="15362" max="15362" width="10.09765625" style="7" customWidth="1"/>
    <col min="15363" max="15363" width="22.69921875" style="7" bestFit="1" customWidth="1"/>
    <col min="15364" max="15364" width="17" style="7" bestFit="1" customWidth="1"/>
    <col min="15365" max="15366" width="10.59765625" style="7" customWidth="1"/>
    <col min="15367" max="15367" width="8.69921875" style="7" customWidth="1"/>
    <col min="15368" max="15368" width="19.5" style="7" customWidth="1"/>
    <col min="15369" max="15369" width="14.19921875" style="7" customWidth="1"/>
    <col min="15370" max="15370" width="8" style="7" customWidth="1"/>
    <col min="15371" max="15610" width="9" style="7"/>
    <col min="15611" max="15612" width="8" style="7" customWidth="1"/>
    <col min="15613" max="15613" width="20.59765625" style="7" bestFit="1" customWidth="1"/>
    <col min="15614" max="15614" width="8.8984375" style="7" customWidth="1"/>
    <col min="15615" max="15615" width="9.19921875" style="7" customWidth="1"/>
    <col min="15616" max="15616" width="3.19921875" style="7" customWidth="1"/>
    <col min="15617" max="15617" width="8.69921875" style="7" customWidth="1"/>
    <col min="15618" max="15618" width="10.09765625" style="7" customWidth="1"/>
    <col min="15619" max="15619" width="22.69921875" style="7" bestFit="1" customWidth="1"/>
    <col min="15620" max="15620" width="17" style="7" bestFit="1" customWidth="1"/>
    <col min="15621" max="15622" width="10.59765625" style="7" customWidth="1"/>
    <col min="15623" max="15623" width="8.69921875" style="7" customWidth="1"/>
    <col min="15624" max="15624" width="19.5" style="7" customWidth="1"/>
    <col min="15625" max="15625" width="14.19921875" style="7" customWidth="1"/>
    <col min="15626" max="15626" width="8" style="7" customWidth="1"/>
    <col min="15627" max="15866" width="9" style="7"/>
    <col min="15867" max="15868" width="8" style="7" customWidth="1"/>
    <col min="15869" max="15869" width="20.59765625" style="7" bestFit="1" customWidth="1"/>
    <col min="15870" max="15870" width="8.8984375" style="7" customWidth="1"/>
    <col min="15871" max="15871" width="9.19921875" style="7" customWidth="1"/>
    <col min="15872" max="15872" width="3.19921875" style="7" customWidth="1"/>
    <col min="15873" max="15873" width="8.69921875" style="7" customWidth="1"/>
    <col min="15874" max="15874" width="10.09765625" style="7" customWidth="1"/>
    <col min="15875" max="15875" width="22.69921875" style="7" bestFit="1" customWidth="1"/>
    <col min="15876" max="15876" width="17" style="7" bestFit="1" customWidth="1"/>
    <col min="15877" max="15878" width="10.59765625" style="7" customWidth="1"/>
    <col min="15879" max="15879" width="8.69921875" style="7" customWidth="1"/>
    <col min="15880" max="15880" width="19.5" style="7" customWidth="1"/>
    <col min="15881" max="15881" width="14.19921875" style="7" customWidth="1"/>
    <col min="15882" max="15882" width="8" style="7" customWidth="1"/>
    <col min="15883" max="16122" width="9" style="7"/>
    <col min="16123" max="16124" width="8" style="7" customWidth="1"/>
    <col min="16125" max="16125" width="20.59765625" style="7" bestFit="1" customWidth="1"/>
    <col min="16126" max="16126" width="8.8984375" style="7" customWidth="1"/>
    <col min="16127" max="16127" width="9.19921875" style="7" customWidth="1"/>
    <col min="16128" max="16128" width="3.19921875" style="7" customWidth="1"/>
    <col min="16129" max="16129" width="8.69921875" style="7" customWidth="1"/>
    <col min="16130" max="16130" width="10.09765625" style="7" customWidth="1"/>
    <col min="16131" max="16131" width="22.69921875" style="7" bestFit="1" customWidth="1"/>
    <col min="16132" max="16132" width="17" style="7" bestFit="1" customWidth="1"/>
    <col min="16133" max="16134" width="10.59765625" style="7" customWidth="1"/>
    <col min="16135" max="16135" width="8.69921875" style="7" customWidth="1"/>
    <col min="16136" max="16136" width="19.5" style="7" customWidth="1"/>
    <col min="16137" max="16137" width="14.19921875" style="7" customWidth="1"/>
    <col min="16138" max="16138" width="8" style="7" customWidth="1"/>
    <col min="16139" max="16384" width="9" style="7"/>
  </cols>
  <sheetData>
    <row r="1" spans="1:12" x14ac:dyDescent="0.3">
      <c r="A1" s="32" t="s">
        <v>8</v>
      </c>
      <c r="B1" s="32"/>
      <c r="C1" s="32"/>
      <c r="D1" s="32"/>
      <c r="E1" s="32"/>
      <c r="F1" s="32"/>
      <c r="G1" s="32"/>
      <c r="H1" s="32"/>
      <c r="I1" s="32"/>
    </row>
    <row r="2" spans="1:12" ht="18.600000000000001" x14ac:dyDescent="0.3">
      <c r="A2" s="34" t="s">
        <v>146</v>
      </c>
      <c r="B2" s="34"/>
      <c r="C2" s="34"/>
      <c r="D2" s="34"/>
      <c r="E2" s="34"/>
      <c r="F2" s="34"/>
      <c r="G2" s="34"/>
      <c r="H2" s="34"/>
      <c r="I2" s="34"/>
    </row>
    <row r="3" spans="1:12" ht="17.399999999999999" x14ac:dyDescent="0.3">
      <c r="A3" s="35" t="s">
        <v>147</v>
      </c>
      <c r="B3" s="35"/>
      <c r="C3" s="35"/>
      <c r="D3" s="35"/>
      <c r="E3" s="35"/>
      <c r="F3" s="35"/>
      <c r="G3" s="35"/>
      <c r="H3" s="35"/>
      <c r="I3" s="35"/>
    </row>
    <row r="4" spans="1:12" x14ac:dyDescent="0.3">
      <c r="A4" s="33" t="s">
        <v>9</v>
      </c>
      <c r="B4" s="33"/>
      <c r="C4" s="33"/>
      <c r="D4" s="33"/>
      <c r="E4" s="33"/>
      <c r="F4" s="33"/>
      <c r="G4" s="33"/>
      <c r="H4" s="33"/>
      <c r="I4" s="33"/>
    </row>
    <row r="5" spans="1:12" ht="31.2" x14ac:dyDescent="0.3">
      <c r="A5" s="11" t="s">
        <v>10</v>
      </c>
      <c r="B5" s="11" t="s">
        <v>11</v>
      </c>
      <c r="C5" s="11" t="s">
        <v>12</v>
      </c>
      <c r="D5" s="11" t="s">
        <v>13</v>
      </c>
      <c r="E5" s="11" t="s">
        <v>14</v>
      </c>
      <c r="F5" s="12" t="s">
        <v>15</v>
      </c>
      <c r="G5" s="12" t="s">
        <v>16</v>
      </c>
      <c r="H5" s="11" t="s">
        <v>17</v>
      </c>
      <c r="I5" s="11" t="s">
        <v>18</v>
      </c>
      <c r="K5" s="16" t="s">
        <v>45</v>
      </c>
      <c r="L5" s="17">
        <f>SUM(L6:L12)</f>
        <v>173</v>
      </c>
    </row>
    <row r="6" spans="1:12" x14ac:dyDescent="0.3">
      <c r="A6" s="38" t="s">
        <v>44</v>
      </c>
      <c r="B6" s="39"/>
      <c r="C6" s="39"/>
      <c r="D6" s="39"/>
      <c r="E6" s="39"/>
      <c r="F6" s="39"/>
      <c r="G6" s="39"/>
      <c r="H6" s="39"/>
      <c r="I6" s="39"/>
      <c r="K6" s="18" t="s">
        <v>36</v>
      </c>
      <c r="L6" s="19">
        <v>27</v>
      </c>
    </row>
    <row r="7" spans="1:12" x14ac:dyDescent="0.3">
      <c r="A7" s="36" t="s">
        <v>126</v>
      </c>
      <c r="B7" s="37">
        <v>47</v>
      </c>
      <c r="C7" s="37"/>
      <c r="D7" s="37"/>
      <c r="E7" s="37"/>
      <c r="F7" s="37"/>
      <c r="G7" s="37"/>
      <c r="H7" s="37"/>
      <c r="I7" s="37"/>
      <c r="K7" s="18" t="s">
        <v>46</v>
      </c>
      <c r="L7" s="19">
        <v>25</v>
      </c>
    </row>
    <row r="8" spans="1:12" x14ac:dyDescent="0.3">
      <c r="A8" s="6">
        <v>1</v>
      </c>
      <c r="B8" s="21" t="s">
        <v>91</v>
      </c>
      <c r="C8" s="21">
        <v>1970</v>
      </c>
      <c r="D8" s="22" t="s">
        <v>36</v>
      </c>
      <c r="E8" s="21" t="s">
        <v>0</v>
      </c>
      <c r="F8" s="23">
        <v>46.2</v>
      </c>
      <c r="G8" s="24">
        <v>23</v>
      </c>
      <c r="H8" s="25">
        <v>51</v>
      </c>
      <c r="I8" s="22">
        <v>12</v>
      </c>
      <c r="K8" s="18" t="s">
        <v>76</v>
      </c>
      <c r="L8" s="19">
        <v>19</v>
      </c>
    </row>
    <row r="9" spans="1:12" x14ac:dyDescent="0.3">
      <c r="A9" s="36" t="s">
        <v>127</v>
      </c>
      <c r="B9" s="37">
        <v>47</v>
      </c>
      <c r="C9" s="37"/>
      <c r="D9" s="37"/>
      <c r="E9" s="37"/>
      <c r="F9" s="37"/>
      <c r="G9" s="37"/>
      <c r="H9" s="37"/>
      <c r="I9" s="37"/>
      <c r="J9" s="9"/>
      <c r="K9" s="18" t="s">
        <v>47</v>
      </c>
      <c r="L9" s="19">
        <v>12</v>
      </c>
    </row>
    <row r="10" spans="1:12" x14ac:dyDescent="0.3">
      <c r="A10" s="6">
        <v>1</v>
      </c>
      <c r="B10" s="21" t="s">
        <v>41</v>
      </c>
      <c r="C10" s="21">
        <v>1996</v>
      </c>
      <c r="D10" s="22" t="s">
        <v>36</v>
      </c>
      <c r="E10" s="21" t="s">
        <v>2</v>
      </c>
      <c r="F10" s="23">
        <v>55.8</v>
      </c>
      <c r="G10" s="24">
        <v>28</v>
      </c>
      <c r="H10" s="25">
        <v>80</v>
      </c>
      <c r="I10" s="22">
        <v>12</v>
      </c>
      <c r="J10" s="9"/>
      <c r="K10" s="18" t="s">
        <v>38</v>
      </c>
      <c r="L10" s="19">
        <v>19</v>
      </c>
    </row>
    <row r="11" spans="1:12" x14ac:dyDescent="0.3">
      <c r="A11" s="6">
        <v>2</v>
      </c>
      <c r="B11" s="21" t="s">
        <v>148</v>
      </c>
      <c r="C11" s="21">
        <v>1998</v>
      </c>
      <c r="D11" s="22" t="s">
        <v>36</v>
      </c>
      <c r="E11" s="21" t="s">
        <v>89</v>
      </c>
      <c r="F11" s="26">
        <v>53.9</v>
      </c>
      <c r="G11" s="24">
        <v>27</v>
      </c>
      <c r="H11" s="25">
        <v>21</v>
      </c>
      <c r="I11" s="22">
        <v>9</v>
      </c>
      <c r="K11" s="18" t="s">
        <v>40</v>
      </c>
      <c r="L11" s="19">
        <v>27</v>
      </c>
    </row>
    <row r="12" spans="1:12" x14ac:dyDescent="0.3">
      <c r="A12" s="6">
        <v>3</v>
      </c>
      <c r="B12" s="21" t="s">
        <v>25</v>
      </c>
      <c r="C12" s="21">
        <v>1974</v>
      </c>
      <c r="D12" s="22" t="s">
        <v>36</v>
      </c>
      <c r="E12" s="21" t="s">
        <v>89</v>
      </c>
      <c r="F12" s="23">
        <v>53.2</v>
      </c>
      <c r="G12" s="24">
        <v>27</v>
      </c>
      <c r="H12" s="25">
        <v>20</v>
      </c>
      <c r="I12" s="22">
        <v>8</v>
      </c>
      <c r="K12" s="18" t="s">
        <v>42</v>
      </c>
      <c r="L12" s="18">
        <v>44</v>
      </c>
    </row>
    <row r="13" spans="1:12" x14ac:dyDescent="0.3">
      <c r="A13" s="6">
        <v>4</v>
      </c>
      <c r="B13" s="21" t="s">
        <v>149</v>
      </c>
      <c r="C13" s="21">
        <v>2005</v>
      </c>
      <c r="D13" s="22" t="s">
        <v>36</v>
      </c>
      <c r="E13" s="21" t="s">
        <v>2</v>
      </c>
      <c r="F13" s="23">
        <v>55</v>
      </c>
      <c r="G13" s="24">
        <v>28</v>
      </c>
      <c r="H13" s="25">
        <v>14</v>
      </c>
      <c r="I13" s="22">
        <v>7</v>
      </c>
      <c r="K13" s="16" t="s">
        <v>77</v>
      </c>
      <c r="L13" s="18"/>
    </row>
    <row r="14" spans="1:12" x14ac:dyDescent="0.3">
      <c r="A14" s="36" t="s">
        <v>128</v>
      </c>
      <c r="B14" s="37">
        <v>47</v>
      </c>
      <c r="C14" s="37"/>
      <c r="D14" s="37"/>
      <c r="E14" s="37"/>
      <c r="F14" s="37"/>
      <c r="G14" s="37"/>
      <c r="H14" s="37"/>
      <c r="I14" s="37"/>
      <c r="K14" s="16"/>
      <c r="L14" s="18"/>
    </row>
    <row r="15" spans="1:12" x14ac:dyDescent="0.3">
      <c r="A15" s="6">
        <v>1</v>
      </c>
      <c r="B15" s="21" t="s">
        <v>93</v>
      </c>
      <c r="C15" s="21">
        <v>1988</v>
      </c>
      <c r="D15" s="22" t="s">
        <v>36</v>
      </c>
      <c r="E15" s="21" t="s">
        <v>2</v>
      </c>
      <c r="F15" s="23">
        <v>57.25</v>
      </c>
      <c r="G15" s="24">
        <v>29</v>
      </c>
      <c r="H15" s="25">
        <v>86</v>
      </c>
      <c r="I15" s="22">
        <v>12</v>
      </c>
      <c r="K15" s="7" t="s">
        <v>78</v>
      </c>
      <c r="L15" s="18"/>
    </row>
    <row r="16" spans="1:12" x14ac:dyDescent="0.3">
      <c r="A16" s="6">
        <v>2</v>
      </c>
      <c r="B16" s="21" t="s">
        <v>150</v>
      </c>
      <c r="C16" s="21">
        <v>1987</v>
      </c>
      <c r="D16" s="22" t="s">
        <v>36</v>
      </c>
      <c r="E16" s="21" t="s">
        <v>83</v>
      </c>
      <c r="F16" s="23">
        <v>60.45</v>
      </c>
      <c r="G16" s="24">
        <v>30</v>
      </c>
      <c r="H16" s="25">
        <v>48</v>
      </c>
      <c r="I16" s="22">
        <v>9</v>
      </c>
      <c r="K16" s="16" t="s">
        <v>48</v>
      </c>
      <c r="L16" s="18"/>
    </row>
    <row r="17" spans="1:12" x14ac:dyDescent="0.3">
      <c r="A17" s="6">
        <v>3</v>
      </c>
      <c r="B17" s="21" t="s">
        <v>151</v>
      </c>
      <c r="C17" s="21">
        <v>1978</v>
      </c>
      <c r="D17" s="22" t="s">
        <v>36</v>
      </c>
      <c r="E17" s="21" t="s">
        <v>80</v>
      </c>
      <c r="F17" s="23">
        <v>59.05</v>
      </c>
      <c r="G17" s="24">
        <v>30</v>
      </c>
      <c r="H17" s="25">
        <v>42</v>
      </c>
      <c r="I17" s="22">
        <v>8</v>
      </c>
      <c r="K17" s="18" t="s">
        <v>50</v>
      </c>
    </row>
    <row r="18" spans="1:12" x14ac:dyDescent="0.3">
      <c r="A18" s="6">
        <v>4</v>
      </c>
      <c r="B18" s="21" t="s">
        <v>92</v>
      </c>
      <c r="C18" s="21">
        <v>1965</v>
      </c>
      <c r="D18" s="22" t="s">
        <v>36</v>
      </c>
      <c r="E18" s="21" t="s">
        <v>0</v>
      </c>
      <c r="F18" s="26">
        <v>59.15</v>
      </c>
      <c r="G18" s="24">
        <v>30</v>
      </c>
      <c r="H18" s="25">
        <v>39</v>
      </c>
      <c r="I18" s="22">
        <v>7</v>
      </c>
      <c r="K18" s="7" t="s">
        <v>281</v>
      </c>
    </row>
    <row r="19" spans="1:12" x14ac:dyDescent="0.3">
      <c r="A19" s="6">
        <v>5</v>
      </c>
      <c r="B19" s="21" t="s">
        <v>152</v>
      </c>
      <c r="C19" s="21">
        <v>2002</v>
      </c>
      <c r="D19" s="22" t="s">
        <v>36</v>
      </c>
      <c r="E19" s="21" t="s">
        <v>155</v>
      </c>
      <c r="F19" s="26">
        <v>58.2</v>
      </c>
      <c r="G19" s="24">
        <v>29</v>
      </c>
      <c r="H19" s="25">
        <v>27</v>
      </c>
      <c r="I19" s="22">
        <v>6</v>
      </c>
      <c r="K19" s="7" t="s">
        <v>49</v>
      </c>
    </row>
    <row r="20" spans="1:12" x14ac:dyDescent="0.3">
      <c r="A20" s="6">
        <v>6</v>
      </c>
      <c r="B20" s="21" t="s">
        <v>153</v>
      </c>
      <c r="C20" s="21">
        <v>2005</v>
      </c>
      <c r="D20" s="22" t="s">
        <v>36</v>
      </c>
      <c r="E20" s="21" t="s">
        <v>85</v>
      </c>
      <c r="F20" s="26">
        <v>58.6</v>
      </c>
      <c r="G20" s="24">
        <v>29</v>
      </c>
      <c r="H20" s="25">
        <v>20</v>
      </c>
      <c r="I20" s="22">
        <v>5</v>
      </c>
      <c r="K20" s="20" t="s">
        <v>51</v>
      </c>
    </row>
    <row r="21" spans="1:12" x14ac:dyDescent="0.3">
      <c r="A21" s="6">
        <v>7</v>
      </c>
      <c r="B21" s="21" t="s">
        <v>154</v>
      </c>
      <c r="C21" s="21">
        <v>2009</v>
      </c>
      <c r="D21" s="22" t="s">
        <v>36</v>
      </c>
      <c r="E21" s="21" t="s">
        <v>5</v>
      </c>
      <c r="F21" s="26">
        <v>57.5</v>
      </c>
      <c r="G21" s="24">
        <v>29</v>
      </c>
      <c r="H21" s="25">
        <v>6</v>
      </c>
      <c r="I21" s="22">
        <v>4</v>
      </c>
      <c r="K21" s="9" t="s">
        <v>280</v>
      </c>
    </row>
    <row r="22" spans="1:12" x14ac:dyDescent="0.3">
      <c r="A22" s="36" t="s">
        <v>129</v>
      </c>
      <c r="B22" s="37">
        <v>47</v>
      </c>
      <c r="C22" s="37"/>
      <c r="D22" s="37"/>
      <c r="E22" s="37"/>
      <c r="F22" s="37"/>
      <c r="G22" s="37"/>
      <c r="H22" s="37"/>
      <c r="I22" s="37"/>
      <c r="K22" s="9" t="s">
        <v>79</v>
      </c>
    </row>
    <row r="23" spans="1:12" x14ac:dyDescent="0.3">
      <c r="A23" s="6">
        <v>1</v>
      </c>
      <c r="B23" s="21" t="s">
        <v>156</v>
      </c>
      <c r="C23" s="21">
        <v>1991</v>
      </c>
      <c r="D23" s="22" t="s">
        <v>36</v>
      </c>
      <c r="E23" s="21" t="s">
        <v>160</v>
      </c>
      <c r="F23" s="23">
        <v>64.55</v>
      </c>
      <c r="G23" s="24">
        <v>32</v>
      </c>
      <c r="H23" s="25">
        <v>89</v>
      </c>
      <c r="I23" s="22">
        <v>12</v>
      </c>
      <c r="K23" s="20" t="s">
        <v>282</v>
      </c>
    </row>
    <row r="24" spans="1:12" x14ac:dyDescent="0.3">
      <c r="A24" s="6">
        <v>2</v>
      </c>
      <c r="B24" s="21" t="s">
        <v>94</v>
      </c>
      <c r="C24" s="21">
        <v>1990</v>
      </c>
      <c r="D24" s="22" t="s">
        <v>36</v>
      </c>
      <c r="E24" s="21" t="s">
        <v>1</v>
      </c>
      <c r="F24" s="23">
        <v>63.45</v>
      </c>
      <c r="G24" s="24">
        <v>32</v>
      </c>
      <c r="H24" s="25">
        <v>43</v>
      </c>
      <c r="I24" s="22">
        <v>9</v>
      </c>
      <c r="K24" s="9" t="s">
        <v>283</v>
      </c>
    </row>
    <row r="25" spans="1:12" x14ac:dyDescent="0.3">
      <c r="A25" s="6">
        <v>3</v>
      </c>
      <c r="B25" s="21" t="s">
        <v>157</v>
      </c>
      <c r="C25" s="21">
        <v>2000</v>
      </c>
      <c r="D25" s="22" t="s">
        <v>36</v>
      </c>
      <c r="E25" s="21" t="s">
        <v>2</v>
      </c>
      <c r="F25" s="23">
        <v>66.349999999999994</v>
      </c>
      <c r="G25" s="24">
        <v>33</v>
      </c>
      <c r="H25" s="25">
        <v>41</v>
      </c>
      <c r="I25" s="22">
        <v>8</v>
      </c>
      <c r="J25" s="9"/>
      <c r="L25" s="20"/>
    </row>
    <row r="26" spans="1:12" x14ac:dyDescent="0.3">
      <c r="A26" s="6">
        <v>4</v>
      </c>
      <c r="B26" s="21" t="s">
        <v>56</v>
      </c>
      <c r="C26" s="21">
        <v>1987</v>
      </c>
      <c r="D26" s="22" t="s">
        <v>36</v>
      </c>
      <c r="E26" s="21" t="s">
        <v>0</v>
      </c>
      <c r="F26" s="23">
        <v>65.349999999999994</v>
      </c>
      <c r="G26" s="24">
        <v>33</v>
      </c>
      <c r="H26" s="25">
        <v>29</v>
      </c>
      <c r="I26" s="22">
        <v>7</v>
      </c>
    </row>
    <row r="27" spans="1:12" x14ac:dyDescent="0.3">
      <c r="A27" s="6">
        <v>5</v>
      </c>
      <c r="B27" s="21" t="s">
        <v>158</v>
      </c>
      <c r="C27" s="21">
        <v>1988</v>
      </c>
      <c r="D27" s="22" t="s">
        <v>36</v>
      </c>
      <c r="E27" s="21" t="s">
        <v>161</v>
      </c>
      <c r="F27" s="23">
        <v>63.55</v>
      </c>
      <c r="G27" s="24">
        <v>32</v>
      </c>
      <c r="H27" s="25">
        <v>20</v>
      </c>
      <c r="I27" s="22">
        <v>6</v>
      </c>
    </row>
    <row r="28" spans="1:12" x14ac:dyDescent="0.3">
      <c r="A28" s="6">
        <v>6</v>
      </c>
      <c r="B28" s="21" t="s">
        <v>159</v>
      </c>
      <c r="C28" s="21">
        <v>2007</v>
      </c>
      <c r="D28" s="22" t="s">
        <v>36</v>
      </c>
      <c r="E28" s="21" t="s">
        <v>90</v>
      </c>
      <c r="F28" s="23">
        <v>63.2</v>
      </c>
      <c r="G28" s="24">
        <v>32</v>
      </c>
      <c r="H28" s="25">
        <v>17</v>
      </c>
      <c r="I28" s="22">
        <v>5</v>
      </c>
    </row>
    <row r="29" spans="1:12" x14ac:dyDescent="0.3">
      <c r="A29" s="36" t="s">
        <v>130</v>
      </c>
      <c r="B29" s="37">
        <v>47</v>
      </c>
      <c r="C29" s="37"/>
      <c r="D29" s="37"/>
      <c r="E29" s="37"/>
      <c r="F29" s="37"/>
      <c r="G29" s="37"/>
      <c r="H29" s="37"/>
      <c r="I29" s="37"/>
      <c r="J29" s="9"/>
    </row>
    <row r="30" spans="1:12" x14ac:dyDescent="0.3">
      <c r="A30" s="6">
        <v>1</v>
      </c>
      <c r="B30" s="21" t="s">
        <v>162</v>
      </c>
      <c r="C30" s="21">
        <v>1969</v>
      </c>
      <c r="D30" s="22" t="s">
        <v>36</v>
      </c>
      <c r="E30" s="21" t="s">
        <v>160</v>
      </c>
      <c r="F30" s="23">
        <v>70.75</v>
      </c>
      <c r="G30" s="24">
        <v>35</v>
      </c>
      <c r="H30" s="25">
        <v>42</v>
      </c>
      <c r="I30" s="22">
        <v>12</v>
      </c>
    </row>
    <row r="31" spans="1:12" x14ac:dyDescent="0.3">
      <c r="A31" s="6">
        <v>2</v>
      </c>
      <c r="B31" s="21" t="s">
        <v>26</v>
      </c>
      <c r="C31" s="21">
        <v>1989</v>
      </c>
      <c r="D31" s="22" t="s">
        <v>36</v>
      </c>
      <c r="E31" s="21" t="s">
        <v>89</v>
      </c>
      <c r="F31" s="23">
        <v>70.150000000000006</v>
      </c>
      <c r="G31" s="24">
        <v>35</v>
      </c>
      <c r="H31" s="25">
        <v>25</v>
      </c>
      <c r="I31" s="22">
        <v>9</v>
      </c>
    </row>
    <row r="32" spans="1:12" x14ac:dyDescent="0.3">
      <c r="A32" s="6">
        <v>3</v>
      </c>
      <c r="B32" s="21" t="s">
        <v>27</v>
      </c>
      <c r="C32" s="21">
        <v>2001</v>
      </c>
      <c r="D32" s="22" t="s">
        <v>36</v>
      </c>
      <c r="E32" s="21" t="s">
        <v>89</v>
      </c>
      <c r="F32" s="23">
        <v>72.900000000000006</v>
      </c>
      <c r="G32" s="24">
        <v>36</v>
      </c>
      <c r="H32" s="25">
        <v>25</v>
      </c>
      <c r="I32" s="22">
        <v>8</v>
      </c>
    </row>
    <row r="33" spans="1:10" x14ac:dyDescent="0.3">
      <c r="A33" s="6">
        <v>4</v>
      </c>
      <c r="B33" s="21" t="s">
        <v>163</v>
      </c>
      <c r="C33" s="21">
        <v>1990</v>
      </c>
      <c r="D33" s="22" t="s">
        <v>36</v>
      </c>
      <c r="E33" s="21" t="s">
        <v>62</v>
      </c>
      <c r="F33" s="23">
        <v>74.3</v>
      </c>
      <c r="G33" s="24">
        <v>37</v>
      </c>
      <c r="H33" s="25">
        <v>17</v>
      </c>
      <c r="I33" s="22">
        <v>7</v>
      </c>
    </row>
    <row r="34" spans="1:10" x14ac:dyDescent="0.3">
      <c r="A34" s="36" t="s">
        <v>131</v>
      </c>
      <c r="B34" s="37">
        <v>47</v>
      </c>
      <c r="C34" s="37"/>
      <c r="D34" s="37"/>
      <c r="E34" s="37"/>
      <c r="F34" s="37"/>
      <c r="G34" s="37"/>
      <c r="H34" s="37"/>
      <c r="I34" s="37"/>
    </row>
    <row r="35" spans="1:10" ht="17.399999999999999" customHeight="1" x14ac:dyDescent="0.3">
      <c r="A35" s="6">
        <v>1</v>
      </c>
      <c r="B35" s="21" t="s">
        <v>164</v>
      </c>
      <c r="C35" s="21">
        <v>1980</v>
      </c>
      <c r="D35" s="22" t="s">
        <v>36</v>
      </c>
      <c r="E35" s="21" t="s">
        <v>83</v>
      </c>
      <c r="F35" s="26">
        <v>79</v>
      </c>
      <c r="G35" s="24">
        <v>40</v>
      </c>
      <c r="H35" s="25">
        <v>23</v>
      </c>
      <c r="I35" s="22">
        <v>12</v>
      </c>
    </row>
    <row r="36" spans="1:10" ht="17.399999999999999" customHeight="1" x14ac:dyDescent="0.3">
      <c r="A36" s="6">
        <v>2</v>
      </c>
      <c r="B36" s="21" t="s">
        <v>165</v>
      </c>
      <c r="C36" s="21">
        <v>1994</v>
      </c>
      <c r="D36" s="22" t="s">
        <v>36</v>
      </c>
      <c r="E36" s="21" t="s">
        <v>83</v>
      </c>
      <c r="F36" s="26">
        <v>84</v>
      </c>
      <c r="G36" s="24">
        <v>42</v>
      </c>
      <c r="H36" s="25">
        <v>23</v>
      </c>
      <c r="I36" s="22">
        <v>9</v>
      </c>
    </row>
    <row r="37" spans="1:10" x14ac:dyDescent="0.3">
      <c r="A37" s="36" t="s">
        <v>132</v>
      </c>
      <c r="B37" s="37">
        <v>47</v>
      </c>
      <c r="C37" s="37"/>
      <c r="D37" s="37"/>
      <c r="E37" s="37"/>
      <c r="F37" s="37"/>
      <c r="G37" s="37"/>
      <c r="H37" s="37"/>
      <c r="I37" s="37"/>
    </row>
    <row r="38" spans="1:10" x14ac:dyDescent="0.3">
      <c r="A38" s="6">
        <v>1</v>
      </c>
      <c r="B38" s="21" t="s">
        <v>166</v>
      </c>
      <c r="C38" s="21">
        <v>1981</v>
      </c>
      <c r="D38" s="22" t="s">
        <v>36</v>
      </c>
      <c r="E38" s="21" t="s">
        <v>83</v>
      </c>
      <c r="F38" s="23">
        <v>94.05</v>
      </c>
      <c r="G38" s="24">
        <v>47</v>
      </c>
      <c r="H38" s="25">
        <v>32</v>
      </c>
      <c r="I38" s="22">
        <v>12</v>
      </c>
      <c r="J38" s="9"/>
    </row>
    <row r="39" spans="1:10" x14ac:dyDescent="0.3">
      <c r="A39" s="6">
        <v>2</v>
      </c>
      <c r="B39" s="21" t="s">
        <v>95</v>
      </c>
      <c r="C39" s="21">
        <v>1971</v>
      </c>
      <c r="D39" s="22" t="s">
        <v>36</v>
      </c>
      <c r="E39" s="21" t="s">
        <v>0</v>
      </c>
      <c r="F39" s="23">
        <v>99.45</v>
      </c>
      <c r="G39" s="24">
        <v>50</v>
      </c>
      <c r="H39" s="25">
        <v>24</v>
      </c>
      <c r="I39" s="22">
        <v>9</v>
      </c>
      <c r="J39" s="9"/>
    </row>
    <row r="40" spans="1:10" x14ac:dyDescent="0.3">
      <c r="A40" s="6">
        <v>3</v>
      </c>
      <c r="B40" s="21" t="s">
        <v>167</v>
      </c>
      <c r="C40" s="21">
        <v>1997</v>
      </c>
      <c r="D40" s="22" t="s">
        <v>36</v>
      </c>
      <c r="E40" s="21" t="s">
        <v>0</v>
      </c>
      <c r="F40" s="23">
        <v>102.6</v>
      </c>
      <c r="G40" s="24">
        <v>51</v>
      </c>
      <c r="H40" s="25">
        <v>20</v>
      </c>
      <c r="I40" s="22">
        <v>8</v>
      </c>
      <c r="J40" s="9"/>
    </row>
    <row r="41" spans="1:10" x14ac:dyDescent="0.3">
      <c r="A41" s="40" t="s">
        <v>52</v>
      </c>
      <c r="B41" s="41"/>
      <c r="C41" s="41"/>
      <c r="D41" s="41"/>
      <c r="E41" s="41"/>
      <c r="F41" s="41"/>
      <c r="G41" s="41"/>
      <c r="H41" s="41"/>
      <c r="I41" s="41"/>
    </row>
    <row r="42" spans="1:10" x14ac:dyDescent="0.3">
      <c r="A42" s="13">
        <v>1</v>
      </c>
      <c r="B42" s="21" t="s">
        <v>156</v>
      </c>
      <c r="C42" s="21">
        <v>1991</v>
      </c>
      <c r="D42" s="22" t="s">
        <v>36</v>
      </c>
      <c r="E42" s="21" t="s">
        <v>160</v>
      </c>
      <c r="F42" s="23">
        <v>64.55</v>
      </c>
      <c r="G42" s="24">
        <v>32</v>
      </c>
      <c r="H42" s="25">
        <v>89</v>
      </c>
      <c r="I42" s="22"/>
    </row>
    <row r="43" spans="1:10" x14ac:dyDescent="0.3">
      <c r="A43" s="14">
        <v>2</v>
      </c>
      <c r="B43" s="21" t="s">
        <v>93</v>
      </c>
      <c r="C43" s="21">
        <v>1988</v>
      </c>
      <c r="D43" s="22" t="s">
        <v>36</v>
      </c>
      <c r="E43" s="21" t="s">
        <v>2</v>
      </c>
      <c r="F43" s="23">
        <v>57.25</v>
      </c>
      <c r="G43" s="24">
        <v>29</v>
      </c>
      <c r="H43" s="25">
        <v>86</v>
      </c>
      <c r="I43" s="22"/>
    </row>
    <row r="44" spans="1:10" x14ac:dyDescent="0.3">
      <c r="A44" s="15">
        <v>3</v>
      </c>
      <c r="B44" s="21" t="s">
        <v>41</v>
      </c>
      <c r="C44" s="21">
        <v>1996</v>
      </c>
      <c r="D44" s="22" t="s">
        <v>36</v>
      </c>
      <c r="E44" s="21" t="s">
        <v>2</v>
      </c>
      <c r="F44" s="23">
        <v>55.8</v>
      </c>
      <c r="G44" s="24">
        <v>28</v>
      </c>
      <c r="H44" s="25">
        <v>80</v>
      </c>
      <c r="I44" s="22"/>
    </row>
    <row r="45" spans="1:10" x14ac:dyDescent="0.3">
      <c r="A45" s="15"/>
      <c r="B45" s="21"/>
      <c r="C45" s="21"/>
      <c r="D45" s="22"/>
      <c r="E45" s="21"/>
      <c r="F45" s="23"/>
      <c r="G45" s="24"/>
      <c r="H45" s="25"/>
      <c r="I45" s="22"/>
    </row>
    <row r="46" spans="1:10" x14ac:dyDescent="0.3">
      <c r="A46" s="38" t="s">
        <v>133</v>
      </c>
      <c r="B46" s="39"/>
      <c r="C46" s="39"/>
      <c r="D46" s="39"/>
      <c r="E46" s="39"/>
      <c r="F46" s="39"/>
      <c r="G46" s="39"/>
      <c r="H46" s="39"/>
      <c r="I46" s="39"/>
    </row>
    <row r="47" spans="1:10" x14ac:dyDescent="0.3">
      <c r="A47" s="36" t="s">
        <v>137</v>
      </c>
      <c r="B47" s="37">
        <v>47</v>
      </c>
      <c r="C47" s="37"/>
      <c r="D47" s="37"/>
      <c r="E47" s="37"/>
      <c r="F47" s="37"/>
      <c r="G47" s="37"/>
      <c r="H47" s="37"/>
      <c r="I47" s="37"/>
    </row>
    <row r="48" spans="1:10" x14ac:dyDescent="0.3">
      <c r="A48" s="6">
        <v>1</v>
      </c>
      <c r="B48" s="21" t="s">
        <v>168</v>
      </c>
      <c r="C48" s="21">
        <v>1980</v>
      </c>
      <c r="D48" s="22" t="s">
        <v>19</v>
      </c>
      <c r="E48" s="21" t="s">
        <v>169</v>
      </c>
      <c r="F48" s="23">
        <v>59.45</v>
      </c>
      <c r="G48" s="24">
        <v>59</v>
      </c>
      <c r="H48" s="25">
        <v>20</v>
      </c>
      <c r="I48" s="22">
        <v>12</v>
      </c>
    </row>
    <row r="49" spans="1:9" x14ac:dyDescent="0.3">
      <c r="A49" s="36" t="s">
        <v>138</v>
      </c>
      <c r="B49" s="37">
        <v>47</v>
      </c>
      <c r="C49" s="37"/>
      <c r="D49" s="37"/>
      <c r="E49" s="37"/>
      <c r="F49" s="37"/>
      <c r="G49" s="37"/>
      <c r="H49" s="37"/>
      <c r="I49" s="37"/>
    </row>
    <row r="50" spans="1:9" x14ac:dyDescent="0.3">
      <c r="A50" s="6">
        <v>1</v>
      </c>
      <c r="B50" s="21" t="s">
        <v>31</v>
      </c>
      <c r="C50" s="21">
        <v>1980</v>
      </c>
      <c r="D50" s="22" t="s">
        <v>19</v>
      </c>
      <c r="E50" s="21" t="s">
        <v>2</v>
      </c>
      <c r="F50" s="23">
        <v>71.55</v>
      </c>
      <c r="G50" s="24">
        <v>72</v>
      </c>
      <c r="H50" s="25">
        <v>38</v>
      </c>
      <c r="I50" s="22">
        <v>12</v>
      </c>
    </row>
    <row r="51" spans="1:9" x14ac:dyDescent="0.3">
      <c r="A51" s="6">
        <v>2</v>
      </c>
      <c r="B51" s="21" t="s">
        <v>170</v>
      </c>
      <c r="C51" s="21">
        <v>1977</v>
      </c>
      <c r="D51" s="22" t="s">
        <v>19</v>
      </c>
      <c r="E51" s="21" t="s">
        <v>0</v>
      </c>
      <c r="F51" s="23">
        <v>71.05</v>
      </c>
      <c r="G51" s="24">
        <v>71</v>
      </c>
      <c r="H51" s="25">
        <v>23</v>
      </c>
      <c r="I51" s="22">
        <v>9</v>
      </c>
    </row>
    <row r="52" spans="1:9" x14ac:dyDescent="0.3">
      <c r="A52" s="6">
        <v>3</v>
      </c>
      <c r="B52" s="21" t="s">
        <v>171</v>
      </c>
      <c r="C52" s="21">
        <v>1981</v>
      </c>
      <c r="D52" s="22" t="s">
        <v>19</v>
      </c>
      <c r="E52" s="21" t="s">
        <v>90</v>
      </c>
      <c r="F52" s="23">
        <v>67.8</v>
      </c>
      <c r="G52" s="24">
        <v>68</v>
      </c>
      <c r="H52" s="25">
        <v>18</v>
      </c>
      <c r="I52" s="22">
        <v>8</v>
      </c>
    </row>
    <row r="53" spans="1:9" x14ac:dyDescent="0.3">
      <c r="A53" s="6">
        <v>4</v>
      </c>
      <c r="B53" s="21" t="s">
        <v>172</v>
      </c>
      <c r="C53" s="21">
        <v>1975</v>
      </c>
      <c r="D53" s="22" t="s">
        <v>19</v>
      </c>
      <c r="E53" s="21" t="s">
        <v>89</v>
      </c>
      <c r="F53" s="23">
        <v>69.150000000000006</v>
      </c>
      <c r="G53" s="24">
        <v>69</v>
      </c>
      <c r="H53" s="25">
        <v>18</v>
      </c>
      <c r="I53" s="22">
        <v>7</v>
      </c>
    </row>
    <row r="54" spans="1:9" x14ac:dyDescent="0.3">
      <c r="A54" s="36" t="s">
        <v>139</v>
      </c>
      <c r="B54" s="37">
        <v>47</v>
      </c>
      <c r="C54" s="37"/>
      <c r="D54" s="37"/>
      <c r="E54" s="37"/>
      <c r="F54" s="37"/>
      <c r="G54" s="37"/>
      <c r="H54" s="37"/>
      <c r="I54" s="37"/>
    </row>
    <row r="55" spans="1:9" x14ac:dyDescent="0.3">
      <c r="A55" s="6">
        <v>1</v>
      </c>
      <c r="B55" s="21" t="s">
        <v>67</v>
      </c>
      <c r="C55" s="21">
        <v>1975</v>
      </c>
      <c r="D55" s="22" t="s">
        <v>19</v>
      </c>
      <c r="E55" s="21" t="s">
        <v>62</v>
      </c>
      <c r="F55" s="23">
        <v>79.900000000000006</v>
      </c>
      <c r="G55" s="24">
        <v>80</v>
      </c>
      <c r="H55" s="25">
        <v>33</v>
      </c>
      <c r="I55" s="22">
        <v>12</v>
      </c>
    </row>
    <row r="56" spans="1:9" x14ac:dyDescent="0.3">
      <c r="A56" s="6">
        <v>2</v>
      </c>
      <c r="B56" s="21" t="s">
        <v>173</v>
      </c>
      <c r="C56" s="21">
        <v>1979</v>
      </c>
      <c r="D56" s="22" t="s">
        <v>19</v>
      </c>
      <c r="E56" s="21" t="s">
        <v>175</v>
      </c>
      <c r="F56" s="23">
        <v>74.400000000000006</v>
      </c>
      <c r="G56" s="24">
        <v>74</v>
      </c>
      <c r="H56" s="25">
        <v>29</v>
      </c>
      <c r="I56" s="22">
        <v>9</v>
      </c>
    </row>
    <row r="57" spans="1:9" x14ac:dyDescent="0.3">
      <c r="A57" s="6">
        <v>3</v>
      </c>
      <c r="B57" s="21" t="s">
        <v>96</v>
      </c>
      <c r="C57" s="21">
        <v>1981</v>
      </c>
      <c r="D57" s="22" t="s">
        <v>19</v>
      </c>
      <c r="E57" s="21" t="s">
        <v>89</v>
      </c>
      <c r="F57" s="23">
        <v>80.400000000000006</v>
      </c>
      <c r="G57" s="24">
        <v>80</v>
      </c>
      <c r="H57" s="25">
        <v>20</v>
      </c>
      <c r="I57" s="22">
        <v>8</v>
      </c>
    </row>
    <row r="58" spans="1:9" x14ac:dyDescent="0.3">
      <c r="A58" s="6">
        <v>4</v>
      </c>
      <c r="B58" s="21" t="s">
        <v>174</v>
      </c>
      <c r="C58" s="21">
        <v>1983</v>
      </c>
      <c r="D58" s="22" t="s">
        <v>19</v>
      </c>
      <c r="E58" s="21" t="s">
        <v>80</v>
      </c>
      <c r="F58" s="23">
        <v>83</v>
      </c>
      <c r="G58" s="24">
        <v>83</v>
      </c>
      <c r="H58" s="25">
        <v>20</v>
      </c>
      <c r="I58" s="22">
        <v>7</v>
      </c>
    </row>
    <row r="59" spans="1:9" x14ac:dyDescent="0.3">
      <c r="A59" s="6" t="s">
        <v>177</v>
      </c>
      <c r="B59" s="21" t="s">
        <v>176</v>
      </c>
      <c r="C59" s="21">
        <v>1980</v>
      </c>
      <c r="D59" s="22" t="s">
        <v>19</v>
      </c>
      <c r="E59" s="21" t="s">
        <v>2</v>
      </c>
      <c r="F59" s="23">
        <v>0</v>
      </c>
      <c r="G59" s="24">
        <v>0</v>
      </c>
      <c r="H59" s="25">
        <v>0</v>
      </c>
      <c r="I59" s="22">
        <v>0</v>
      </c>
    </row>
    <row r="60" spans="1:9" x14ac:dyDescent="0.3">
      <c r="A60" s="36" t="s">
        <v>140</v>
      </c>
      <c r="B60" s="37">
        <v>47</v>
      </c>
      <c r="C60" s="37"/>
      <c r="D60" s="37"/>
      <c r="E60" s="37"/>
      <c r="F60" s="37"/>
      <c r="G60" s="37"/>
      <c r="H60" s="37"/>
      <c r="I60" s="37"/>
    </row>
    <row r="61" spans="1:9" x14ac:dyDescent="0.3">
      <c r="A61" s="6">
        <v>1</v>
      </c>
      <c r="B61" s="21" t="s">
        <v>121</v>
      </c>
      <c r="C61" s="21">
        <v>1983</v>
      </c>
      <c r="D61" s="22" t="s">
        <v>19</v>
      </c>
      <c r="E61" s="21" t="s">
        <v>85</v>
      </c>
      <c r="F61" s="23">
        <v>86.9</v>
      </c>
      <c r="G61" s="24">
        <v>87</v>
      </c>
      <c r="H61" s="25">
        <v>29</v>
      </c>
      <c r="I61" s="22">
        <v>12</v>
      </c>
    </row>
    <row r="62" spans="1:9" x14ac:dyDescent="0.3">
      <c r="A62" s="6">
        <v>2</v>
      </c>
      <c r="B62" s="21" t="s">
        <v>34</v>
      </c>
      <c r="C62" s="21">
        <v>1980</v>
      </c>
      <c r="D62" s="22" t="s">
        <v>19</v>
      </c>
      <c r="E62" s="21" t="s">
        <v>4</v>
      </c>
      <c r="F62" s="23">
        <v>86.45</v>
      </c>
      <c r="G62" s="24">
        <v>86</v>
      </c>
      <c r="H62" s="25">
        <v>28</v>
      </c>
      <c r="I62" s="22">
        <v>9</v>
      </c>
    </row>
    <row r="63" spans="1:9" x14ac:dyDescent="0.3">
      <c r="A63" s="6">
        <v>3</v>
      </c>
      <c r="B63" s="21" t="s">
        <v>178</v>
      </c>
      <c r="C63" s="21">
        <v>1983</v>
      </c>
      <c r="D63" s="22" t="s">
        <v>19</v>
      </c>
      <c r="E63" s="21" t="s">
        <v>86</v>
      </c>
      <c r="F63" s="23">
        <v>88.7</v>
      </c>
      <c r="G63" s="24">
        <v>89</v>
      </c>
      <c r="H63" s="25">
        <v>28</v>
      </c>
      <c r="I63" s="22">
        <v>8</v>
      </c>
    </row>
    <row r="64" spans="1:9" x14ac:dyDescent="0.3">
      <c r="A64" s="6">
        <v>4</v>
      </c>
      <c r="B64" s="21" t="s">
        <v>179</v>
      </c>
      <c r="C64" s="21">
        <v>1976</v>
      </c>
      <c r="D64" s="22" t="s">
        <v>19</v>
      </c>
      <c r="E64" s="21" t="s">
        <v>1</v>
      </c>
      <c r="F64" s="23">
        <v>90</v>
      </c>
      <c r="G64" s="24">
        <v>90</v>
      </c>
      <c r="H64" s="25">
        <v>21</v>
      </c>
      <c r="I64" s="22">
        <v>7</v>
      </c>
    </row>
    <row r="65" spans="1:9" x14ac:dyDescent="0.3">
      <c r="A65" s="6">
        <v>5</v>
      </c>
      <c r="B65" s="21" t="s">
        <v>180</v>
      </c>
      <c r="C65" s="21">
        <v>1977</v>
      </c>
      <c r="D65" s="22" t="s">
        <v>19</v>
      </c>
      <c r="E65" s="21" t="s">
        <v>90</v>
      </c>
      <c r="F65" s="23">
        <v>88.4</v>
      </c>
      <c r="G65" s="24">
        <v>88</v>
      </c>
      <c r="H65" s="25">
        <v>20</v>
      </c>
      <c r="I65" s="22">
        <v>6</v>
      </c>
    </row>
    <row r="66" spans="1:9" x14ac:dyDescent="0.3">
      <c r="A66" s="6">
        <v>6</v>
      </c>
      <c r="B66" s="21" t="s">
        <v>181</v>
      </c>
      <c r="C66" s="21">
        <v>1982</v>
      </c>
      <c r="D66" s="22" t="s">
        <v>19</v>
      </c>
      <c r="E66" s="21" t="s">
        <v>90</v>
      </c>
      <c r="F66" s="23">
        <v>86.35</v>
      </c>
      <c r="G66" s="24">
        <v>86</v>
      </c>
      <c r="H66" s="25">
        <v>14</v>
      </c>
      <c r="I66" s="22">
        <v>5</v>
      </c>
    </row>
    <row r="67" spans="1:9" x14ac:dyDescent="0.3">
      <c r="A67" s="36" t="s">
        <v>141</v>
      </c>
      <c r="B67" s="37">
        <v>47</v>
      </c>
      <c r="C67" s="37"/>
      <c r="D67" s="37"/>
      <c r="E67" s="37"/>
      <c r="F67" s="37"/>
      <c r="G67" s="37"/>
      <c r="H67" s="37"/>
      <c r="I67" s="37"/>
    </row>
    <row r="68" spans="1:9" x14ac:dyDescent="0.3">
      <c r="A68" s="6">
        <v>1</v>
      </c>
      <c r="B68" s="21" t="s">
        <v>182</v>
      </c>
      <c r="C68" s="21">
        <v>1977</v>
      </c>
      <c r="D68" s="22" t="s">
        <v>19</v>
      </c>
      <c r="E68" s="21" t="s">
        <v>4</v>
      </c>
      <c r="F68" s="23">
        <v>102.5</v>
      </c>
      <c r="G68" s="24">
        <v>103</v>
      </c>
      <c r="H68" s="25">
        <v>17</v>
      </c>
      <c r="I68" s="22">
        <v>12</v>
      </c>
    </row>
    <row r="69" spans="1:9" x14ac:dyDescent="0.3">
      <c r="A69" s="6">
        <v>2</v>
      </c>
      <c r="B69" s="21" t="s">
        <v>64</v>
      </c>
      <c r="C69" s="21">
        <v>1983</v>
      </c>
      <c r="D69" s="22" t="s">
        <v>19</v>
      </c>
      <c r="E69" s="21" t="s">
        <v>3</v>
      </c>
      <c r="F69" s="23">
        <v>95</v>
      </c>
      <c r="G69" s="24">
        <v>95</v>
      </c>
      <c r="H69" s="25">
        <v>16</v>
      </c>
      <c r="I69" s="22">
        <v>9</v>
      </c>
    </row>
    <row r="70" spans="1:9" x14ac:dyDescent="0.3">
      <c r="A70" s="6">
        <v>3</v>
      </c>
      <c r="B70" s="21" t="s">
        <v>98</v>
      </c>
      <c r="C70" s="21">
        <v>1974</v>
      </c>
      <c r="D70" s="22" t="s">
        <v>19</v>
      </c>
      <c r="E70" s="21" t="s">
        <v>0</v>
      </c>
      <c r="F70" s="23">
        <v>104.5</v>
      </c>
      <c r="G70" s="24">
        <v>105</v>
      </c>
      <c r="H70" s="25">
        <v>10</v>
      </c>
      <c r="I70" s="22">
        <v>8</v>
      </c>
    </row>
    <row r="71" spans="1:9" x14ac:dyDescent="0.3">
      <c r="A71" s="36" t="s">
        <v>142</v>
      </c>
      <c r="B71" s="37">
        <v>47</v>
      </c>
      <c r="C71" s="37"/>
      <c r="D71" s="37"/>
      <c r="E71" s="37"/>
      <c r="F71" s="37"/>
      <c r="G71" s="37"/>
      <c r="H71" s="37"/>
      <c r="I71" s="37"/>
    </row>
    <row r="72" spans="1:9" x14ac:dyDescent="0.3">
      <c r="A72" s="27">
        <v>1</v>
      </c>
      <c r="B72" s="21" t="s">
        <v>32</v>
      </c>
      <c r="C72" s="21">
        <v>1975</v>
      </c>
      <c r="D72" s="22" t="s">
        <v>19</v>
      </c>
      <c r="E72" s="21" t="s">
        <v>0</v>
      </c>
      <c r="F72" s="23">
        <v>105.25</v>
      </c>
      <c r="G72" s="24">
        <v>105</v>
      </c>
      <c r="H72" s="25">
        <v>22</v>
      </c>
      <c r="I72" s="22">
        <v>12</v>
      </c>
    </row>
    <row r="73" spans="1:9" x14ac:dyDescent="0.3">
      <c r="A73" s="6">
        <v>2</v>
      </c>
      <c r="B73" s="21" t="s">
        <v>183</v>
      </c>
      <c r="C73" s="21">
        <v>1978</v>
      </c>
      <c r="D73" s="22" t="s">
        <v>19</v>
      </c>
      <c r="E73" s="21" t="s">
        <v>4</v>
      </c>
      <c r="F73" s="23">
        <v>107.5</v>
      </c>
      <c r="G73" s="24">
        <v>108</v>
      </c>
      <c r="H73" s="25">
        <v>14</v>
      </c>
      <c r="I73" s="22">
        <v>9</v>
      </c>
    </row>
    <row r="74" spans="1:9" x14ac:dyDescent="0.3">
      <c r="A74" s="36" t="s">
        <v>143</v>
      </c>
      <c r="B74" s="37">
        <v>47</v>
      </c>
      <c r="C74" s="37"/>
      <c r="D74" s="37"/>
      <c r="E74" s="37"/>
      <c r="F74" s="37"/>
      <c r="G74" s="37"/>
      <c r="H74" s="37"/>
      <c r="I74" s="37"/>
    </row>
    <row r="75" spans="1:9" x14ac:dyDescent="0.3">
      <c r="A75" s="6">
        <v>1</v>
      </c>
      <c r="B75" s="21" t="s">
        <v>97</v>
      </c>
      <c r="C75" s="21">
        <v>1979</v>
      </c>
      <c r="D75" s="22" t="s">
        <v>19</v>
      </c>
      <c r="E75" s="21" t="s">
        <v>86</v>
      </c>
      <c r="F75" s="23">
        <v>120.45</v>
      </c>
      <c r="G75" s="24">
        <v>120</v>
      </c>
      <c r="H75" s="25">
        <v>16</v>
      </c>
      <c r="I75" s="22">
        <v>12</v>
      </c>
    </row>
    <row r="76" spans="1:9" x14ac:dyDescent="0.3">
      <c r="A76" s="6">
        <v>2</v>
      </c>
      <c r="B76" s="21" t="s">
        <v>184</v>
      </c>
      <c r="C76" s="21">
        <v>1975</v>
      </c>
      <c r="D76" s="22" t="s">
        <v>19</v>
      </c>
      <c r="E76" s="21" t="s">
        <v>4</v>
      </c>
      <c r="F76" s="23">
        <v>126.45</v>
      </c>
      <c r="G76" s="24">
        <v>126</v>
      </c>
      <c r="H76" s="25">
        <v>16</v>
      </c>
      <c r="I76" s="22">
        <v>9</v>
      </c>
    </row>
    <row r="77" spans="1:9" x14ac:dyDescent="0.3">
      <c r="A77" s="6">
        <v>3</v>
      </c>
      <c r="B77" s="21" t="s">
        <v>99</v>
      </c>
      <c r="C77" s="21">
        <v>1979</v>
      </c>
      <c r="D77" s="22" t="s">
        <v>19</v>
      </c>
      <c r="E77" s="21" t="s">
        <v>2</v>
      </c>
      <c r="F77" s="23">
        <v>132.75</v>
      </c>
      <c r="G77" s="24">
        <v>133</v>
      </c>
      <c r="H77" s="25">
        <v>14</v>
      </c>
      <c r="I77" s="22">
        <v>8</v>
      </c>
    </row>
    <row r="78" spans="1:9" x14ac:dyDescent="0.3">
      <c r="A78" s="6">
        <v>4</v>
      </c>
      <c r="B78" s="21" t="s">
        <v>185</v>
      </c>
      <c r="C78" s="21">
        <v>1981</v>
      </c>
      <c r="D78" s="22" t="s">
        <v>19</v>
      </c>
      <c r="E78" s="21" t="s">
        <v>62</v>
      </c>
      <c r="F78" s="23">
        <v>126.45</v>
      </c>
      <c r="G78" s="24">
        <v>126</v>
      </c>
      <c r="H78" s="25">
        <v>9</v>
      </c>
      <c r="I78" s="22">
        <v>7</v>
      </c>
    </row>
    <row r="79" spans="1:9" x14ac:dyDescent="0.3">
      <c r="A79" s="40" t="s">
        <v>53</v>
      </c>
      <c r="B79" s="41"/>
      <c r="C79" s="41"/>
      <c r="D79" s="41"/>
      <c r="E79" s="41"/>
      <c r="F79" s="41"/>
      <c r="G79" s="41"/>
      <c r="H79" s="41"/>
      <c r="I79" s="41"/>
    </row>
    <row r="80" spans="1:9" x14ac:dyDescent="0.3">
      <c r="A80" s="13">
        <v>1</v>
      </c>
      <c r="B80" s="21" t="s">
        <v>31</v>
      </c>
      <c r="C80" s="21">
        <v>1980</v>
      </c>
      <c r="D80" s="22" t="s">
        <v>19</v>
      </c>
      <c r="E80" s="21" t="s">
        <v>2</v>
      </c>
      <c r="F80" s="23">
        <v>71.55</v>
      </c>
      <c r="G80" s="24">
        <v>72</v>
      </c>
      <c r="H80" s="25">
        <v>38</v>
      </c>
      <c r="I80" s="22"/>
    </row>
    <row r="81" spans="1:9" x14ac:dyDescent="0.3">
      <c r="A81" s="14">
        <v>2</v>
      </c>
      <c r="B81" s="21" t="s">
        <v>67</v>
      </c>
      <c r="C81" s="21">
        <v>1975</v>
      </c>
      <c r="D81" s="22" t="s">
        <v>19</v>
      </c>
      <c r="E81" s="21" t="s">
        <v>62</v>
      </c>
      <c r="F81" s="23">
        <v>79.900000000000006</v>
      </c>
      <c r="G81" s="24">
        <v>80</v>
      </c>
      <c r="H81" s="25">
        <v>33</v>
      </c>
      <c r="I81" s="22"/>
    </row>
    <row r="82" spans="1:9" x14ac:dyDescent="0.3">
      <c r="A82" s="15">
        <v>3</v>
      </c>
      <c r="B82" s="21" t="s">
        <v>121</v>
      </c>
      <c r="C82" s="21">
        <v>1983</v>
      </c>
      <c r="D82" s="22" t="s">
        <v>19</v>
      </c>
      <c r="E82" s="21" t="s">
        <v>85</v>
      </c>
      <c r="F82" s="23">
        <v>86.9</v>
      </c>
      <c r="G82" s="24">
        <v>87</v>
      </c>
      <c r="H82" s="25">
        <v>29</v>
      </c>
      <c r="I82" s="22"/>
    </row>
    <row r="83" spans="1:9" x14ac:dyDescent="0.3">
      <c r="A83" s="6"/>
      <c r="B83" s="21"/>
      <c r="C83" s="21"/>
      <c r="D83" s="22"/>
      <c r="E83" s="21"/>
      <c r="F83" s="23"/>
      <c r="G83" s="24"/>
      <c r="H83" s="25"/>
      <c r="I83" s="22"/>
    </row>
    <row r="84" spans="1:9" x14ac:dyDescent="0.3">
      <c r="A84" s="38" t="s">
        <v>134</v>
      </c>
      <c r="B84" s="39"/>
      <c r="C84" s="39"/>
      <c r="D84" s="39"/>
      <c r="E84" s="39"/>
      <c r="F84" s="39"/>
      <c r="G84" s="39"/>
      <c r="H84" s="39"/>
      <c r="I84" s="39"/>
    </row>
    <row r="85" spans="1:9" x14ac:dyDescent="0.3">
      <c r="A85" s="36" t="s">
        <v>144</v>
      </c>
      <c r="B85" s="37">
        <v>47</v>
      </c>
      <c r="C85" s="37"/>
      <c r="D85" s="37"/>
      <c r="E85" s="37"/>
      <c r="F85" s="37"/>
      <c r="G85" s="37"/>
      <c r="H85" s="37"/>
      <c r="I85" s="37"/>
    </row>
    <row r="86" spans="1:9" x14ac:dyDescent="0.3">
      <c r="A86" s="6">
        <v>1</v>
      </c>
      <c r="B86" s="21" t="s">
        <v>66</v>
      </c>
      <c r="C86" s="21">
        <v>1973</v>
      </c>
      <c r="D86" s="22" t="s">
        <v>39</v>
      </c>
      <c r="E86" s="21" t="s">
        <v>0</v>
      </c>
      <c r="F86" s="23">
        <v>58.6</v>
      </c>
      <c r="G86" s="24">
        <v>59</v>
      </c>
      <c r="H86" s="25">
        <v>21</v>
      </c>
      <c r="I86" s="22">
        <v>12</v>
      </c>
    </row>
    <row r="87" spans="1:9" x14ac:dyDescent="0.3">
      <c r="A87" s="36" t="s">
        <v>137</v>
      </c>
      <c r="B87" s="37">
        <v>47</v>
      </c>
      <c r="C87" s="37"/>
      <c r="D87" s="37"/>
      <c r="E87" s="37"/>
      <c r="F87" s="37"/>
      <c r="G87" s="37"/>
      <c r="H87" s="37"/>
      <c r="I87" s="37"/>
    </row>
    <row r="88" spans="1:9" x14ac:dyDescent="0.3">
      <c r="A88" s="6">
        <v>1</v>
      </c>
      <c r="B88" s="21" t="s">
        <v>100</v>
      </c>
      <c r="C88" s="21">
        <v>1968</v>
      </c>
      <c r="D88" s="22" t="s">
        <v>39</v>
      </c>
      <c r="E88" s="21" t="s">
        <v>84</v>
      </c>
      <c r="F88" s="23">
        <v>64.099999999999994</v>
      </c>
      <c r="G88" s="24">
        <v>64</v>
      </c>
      <c r="H88" s="25">
        <v>22</v>
      </c>
      <c r="I88" s="22">
        <v>12</v>
      </c>
    </row>
    <row r="89" spans="1:9" x14ac:dyDescent="0.3">
      <c r="A89" s="36" t="s">
        <v>138</v>
      </c>
      <c r="B89" s="37">
        <v>47</v>
      </c>
      <c r="C89" s="37"/>
      <c r="D89" s="37"/>
      <c r="E89" s="37"/>
      <c r="F89" s="37"/>
      <c r="G89" s="37"/>
      <c r="H89" s="37"/>
      <c r="I89" s="37"/>
    </row>
    <row r="90" spans="1:9" x14ac:dyDescent="0.3">
      <c r="A90" s="6">
        <v>1</v>
      </c>
      <c r="B90" s="21" t="s">
        <v>70</v>
      </c>
      <c r="C90" s="21">
        <v>1968</v>
      </c>
      <c r="D90" s="22" t="s">
        <v>39</v>
      </c>
      <c r="E90" s="21" t="s">
        <v>2</v>
      </c>
      <c r="F90" s="23">
        <v>70.95</v>
      </c>
      <c r="G90" s="24">
        <v>71</v>
      </c>
      <c r="H90" s="25">
        <v>20</v>
      </c>
      <c r="I90" s="22">
        <v>12</v>
      </c>
    </row>
    <row r="91" spans="1:9" x14ac:dyDescent="0.3">
      <c r="A91" s="6">
        <v>2</v>
      </c>
      <c r="B91" s="21" t="s">
        <v>186</v>
      </c>
      <c r="C91" s="21">
        <v>1971</v>
      </c>
      <c r="D91" s="22" t="s">
        <v>39</v>
      </c>
      <c r="E91" s="21" t="s">
        <v>86</v>
      </c>
      <c r="F91" s="23">
        <v>71.5</v>
      </c>
      <c r="G91" s="24">
        <v>72</v>
      </c>
      <c r="H91" s="25">
        <v>19</v>
      </c>
      <c r="I91" s="22">
        <v>9</v>
      </c>
    </row>
    <row r="92" spans="1:9" x14ac:dyDescent="0.3">
      <c r="A92" s="6">
        <v>3</v>
      </c>
      <c r="B92" s="21" t="s">
        <v>101</v>
      </c>
      <c r="C92" s="21">
        <v>1967</v>
      </c>
      <c r="D92" s="22" t="s">
        <v>39</v>
      </c>
      <c r="E92" s="21" t="s">
        <v>90</v>
      </c>
      <c r="F92" s="23">
        <v>72.349999999999994</v>
      </c>
      <c r="G92" s="24">
        <v>72</v>
      </c>
      <c r="H92" s="25">
        <v>16</v>
      </c>
      <c r="I92" s="22">
        <v>8</v>
      </c>
    </row>
    <row r="93" spans="1:9" x14ac:dyDescent="0.3">
      <c r="A93" s="36" t="s">
        <v>139</v>
      </c>
      <c r="B93" s="37">
        <v>47</v>
      </c>
      <c r="C93" s="37"/>
      <c r="D93" s="37"/>
      <c r="E93" s="37"/>
      <c r="F93" s="37"/>
      <c r="G93" s="37"/>
      <c r="H93" s="37"/>
      <c r="I93" s="37"/>
    </row>
    <row r="94" spans="1:9" x14ac:dyDescent="0.3">
      <c r="A94" s="6">
        <v>1</v>
      </c>
      <c r="B94" s="21" t="s">
        <v>102</v>
      </c>
      <c r="C94" s="21">
        <v>1972</v>
      </c>
      <c r="D94" s="22" t="s">
        <v>39</v>
      </c>
      <c r="E94" s="21" t="s">
        <v>2</v>
      </c>
      <c r="F94" s="23">
        <v>79.2</v>
      </c>
      <c r="G94" s="24">
        <v>79</v>
      </c>
      <c r="H94" s="25">
        <v>25</v>
      </c>
      <c r="I94" s="22">
        <v>12</v>
      </c>
    </row>
    <row r="95" spans="1:9" x14ac:dyDescent="0.3">
      <c r="A95" s="6">
        <v>2</v>
      </c>
      <c r="B95" s="21" t="s">
        <v>187</v>
      </c>
      <c r="C95" s="21">
        <v>1972</v>
      </c>
      <c r="D95" s="22" t="s">
        <v>39</v>
      </c>
      <c r="E95" s="21" t="s">
        <v>0</v>
      </c>
      <c r="F95" s="23">
        <v>74.7</v>
      </c>
      <c r="G95" s="24">
        <v>75</v>
      </c>
      <c r="H95" s="25">
        <v>24</v>
      </c>
      <c r="I95" s="22">
        <v>9</v>
      </c>
    </row>
    <row r="96" spans="1:9" x14ac:dyDescent="0.3">
      <c r="A96" s="6">
        <v>3</v>
      </c>
      <c r="B96" s="21" t="s">
        <v>71</v>
      </c>
      <c r="C96" s="21">
        <v>1971</v>
      </c>
      <c r="D96" s="22" t="s">
        <v>39</v>
      </c>
      <c r="E96" s="21" t="s">
        <v>3</v>
      </c>
      <c r="F96" s="23">
        <v>79.400000000000006</v>
      </c>
      <c r="G96" s="24">
        <v>79</v>
      </c>
      <c r="H96" s="25">
        <v>13</v>
      </c>
      <c r="I96" s="22">
        <v>8</v>
      </c>
    </row>
    <row r="97" spans="1:9" x14ac:dyDescent="0.3">
      <c r="A97" s="6">
        <v>4</v>
      </c>
      <c r="B97" s="21" t="s">
        <v>103</v>
      </c>
      <c r="C97" s="21">
        <v>1972</v>
      </c>
      <c r="D97" s="22" t="s">
        <v>39</v>
      </c>
      <c r="E97" s="21" t="s">
        <v>90</v>
      </c>
      <c r="F97" s="26">
        <v>74.05</v>
      </c>
      <c r="G97" s="24">
        <v>74</v>
      </c>
      <c r="H97" s="25">
        <v>12</v>
      </c>
      <c r="I97" s="22">
        <v>7</v>
      </c>
    </row>
    <row r="98" spans="1:9" x14ac:dyDescent="0.3">
      <c r="A98" s="6">
        <v>5</v>
      </c>
      <c r="B98" s="21" t="s">
        <v>188</v>
      </c>
      <c r="C98" s="21">
        <v>1967</v>
      </c>
      <c r="D98" s="22" t="s">
        <v>39</v>
      </c>
      <c r="E98" s="21" t="s">
        <v>2</v>
      </c>
      <c r="F98" s="26">
        <v>74.349999999999994</v>
      </c>
      <c r="G98" s="24">
        <v>74</v>
      </c>
      <c r="H98" s="25">
        <v>10</v>
      </c>
      <c r="I98" s="22">
        <v>6</v>
      </c>
    </row>
    <row r="99" spans="1:9" x14ac:dyDescent="0.3">
      <c r="A99" s="36" t="s">
        <v>140</v>
      </c>
      <c r="B99" s="37">
        <v>47</v>
      </c>
      <c r="C99" s="37"/>
      <c r="D99" s="37"/>
      <c r="E99" s="37"/>
      <c r="F99" s="37"/>
      <c r="G99" s="37"/>
      <c r="H99" s="37"/>
      <c r="I99" s="37"/>
    </row>
    <row r="100" spans="1:9" x14ac:dyDescent="0.3">
      <c r="A100" s="6">
        <v>1</v>
      </c>
      <c r="B100" s="21" t="s">
        <v>104</v>
      </c>
      <c r="C100" s="21">
        <v>1967</v>
      </c>
      <c r="D100" s="22" t="s">
        <v>39</v>
      </c>
      <c r="E100" s="21" t="s">
        <v>2</v>
      </c>
      <c r="F100" s="23">
        <v>90.05</v>
      </c>
      <c r="G100" s="24">
        <v>90</v>
      </c>
      <c r="H100" s="25">
        <v>30</v>
      </c>
      <c r="I100" s="22">
        <v>12</v>
      </c>
    </row>
    <row r="101" spans="1:9" x14ac:dyDescent="0.3">
      <c r="A101" s="6">
        <v>2</v>
      </c>
      <c r="B101" s="21" t="s">
        <v>105</v>
      </c>
      <c r="C101" s="21">
        <v>1972</v>
      </c>
      <c r="D101" s="22" t="s">
        <v>39</v>
      </c>
      <c r="E101" s="21" t="s">
        <v>90</v>
      </c>
      <c r="F101" s="23">
        <v>90.05</v>
      </c>
      <c r="G101" s="24">
        <v>90</v>
      </c>
      <c r="H101" s="25">
        <v>25</v>
      </c>
      <c r="I101" s="22">
        <v>9</v>
      </c>
    </row>
    <row r="102" spans="1:9" x14ac:dyDescent="0.3">
      <c r="A102" s="6">
        <v>3</v>
      </c>
      <c r="B102" s="21" t="s">
        <v>189</v>
      </c>
      <c r="C102" s="21">
        <v>1973</v>
      </c>
      <c r="D102" s="22" t="s">
        <v>39</v>
      </c>
      <c r="E102" s="21" t="s">
        <v>90</v>
      </c>
      <c r="F102" s="23">
        <v>83.85</v>
      </c>
      <c r="G102" s="24">
        <v>84</v>
      </c>
      <c r="H102" s="25">
        <v>21</v>
      </c>
      <c r="I102" s="22">
        <v>8</v>
      </c>
    </row>
    <row r="103" spans="1:9" x14ac:dyDescent="0.3">
      <c r="A103" s="36" t="s">
        <v>141</v>
      </c>
      <c r="B103" s="37">
        <v>47</v>
      </c>
      <c r="C103" s="37"/>
      <c r="D103" s="37"/>
      <c r="E103" s="37"/>
      <c r="F103" s="37"/>
      <c r="G103" s="37"/>
      <c r="H103" s="37"/>
      <c r="I103" s="37"/>
    </row>
    <row r="104" spans="1:9" x14ac:dyDescent="0.3">
      <c r="A104" s="6">
        <v>1</v>
      </c>
      <c r="B104" s="21" t="s">
        <v>68</v>
      </c>
      <c r="C104" s="21">
        <v>1972</v>
      </c>
      <c r="D104" s="22" t="s">
        <v>39</v>
      </c>
      <c r="E104" s="21" t="s">
        <v>2</v>
      </c>
      <c r="F104" s="23">
        <v>93.1</v>
      </c>
      <c r="G104" s="24">
        <v>93</v>
      </c>
      <c r="H104" s="25">
        <v>23</v>
      </c>
      <c r="I104" s="22">
        <v>12</v>
      </c>
    </row>
    <row r="105" spans="1:9" x14ac:dyDescent="0.3">
      <c r="A105" s="6">
        <v>2</v>
      </c>
      <c r="B105" s="21" t="s">
        <v>69</v>
      </c>
      <c r="C105" s="21">
        <v>1973</v>
      </c>
      <c r="D105" s="22" t="s">
        <v>39</v>
      </c>
      <c r="E105" s="21" t="s">
        <v>4</v>
      </c>
      <c r="F105" s="23">
        <v>99.7</v>
      </c>
      <c r="G105" s="24">
        <v>100</v>
      </c>
      <c r="H105" s="25">
        <v>16</v>
      </c>
      <c r="I105" s="22">
        <v>9</v>
      </c>
    </row>
    <row r="106" spans="1:9" x14ac:dyDescent="0.3">
      <c r="A106" s="36" t="s">
        <v>142</v>
      </c>
      <c r="B106" s="37">
        <v>47</v>
      </c>
      <c r="C106" s="37"/>
      <c r="D106" s="37"/>
      <c r="E106" s="37"/>
      <c r="F106" s="37"/>
      <c r="G106" s="37"/>
      <c r="H106" s="37"/>
      <c r="I106" s="37"/>
    </row>
    <row r="107" spans="1:9" x14ac:dyDescent="0.3">
      <c r="A107" s="6">
        <v>1</v>
      </c>
      <c r="B107" s="21" t="s">
        <v>190</v>
      </c>
      <c r="C107" s="21">
        <v>1969</v>
      </c>
      <c r="D107" s="22" t="s">
        <v>39</v>
      </c>
      <c r="E107" s="21" t="s">
        <v>169</v>
      </c>
      <c r="F107" s="26">
        <v>105.2</v>
      </c>
      <c r="G107" s="24">
        <v>105</v>
      </c>
      <c r="H107" s="25">
        <v>15</v>
      </c>
      <c r="I107" s="22">
        <v>12</v>
      </c>
    </row>
    <row r="108" spans="1:9" x14ac:dyDescent="0.3">
      <c r="A108" s="6">
        <v>2</v>
      </c>
      <c r="B108" s="21" t="s">
        <v>72</v>
      </c>
      <c r="C108" s="21">
        <v>1964</v>
      </c>
      <c r="D108" s="22" t="s">
        <v>39</v>
      </c>
      <c r="E108" s="21" t="s">
        <v>1</v>
      </c>
      <c r="F108" s="23">
        <v>105.2</v>
      </c>
      <c r="G108" s="24">
        <v>105</v>
      </c>
      <c r="H108" s="25">
        <v>10</v>
      </c>
      <c r="I108" s="22">
        <v>9</v>
      </c>
    </row>
    <row r="109" spans="1:9" x14ac:dyDescent="0.3">
      <c r="A109" s="36" t="s">
        <v>143</v>
      </c>
      <c r="B109" s="37">
        <v>47</v>
      </c>
      <c r="C109" s="37"/>
      <c r="D109" s="37"/>
      <c r="E109" s="37"/>
      <c r="F109" s="37"/>
      <c r="G109" s="37"/>
      <c r="H109" s="37"/>
      <c r="I109" s="37"/>
    </row>
    <row r="110" spans="1:9" x14ac:dyDescent="0.3">
      <c r="A110" s="6">
        <v>1</v>
      </c>
      <c r="B110" s="21" t="s">
        <v>73</v>
      </c>
      <c r="C110" s="21">
        <v>1968</v>
      </c>
      <c r="D110" s="22" t="s">
        <v>39</v>
      </c>
      <c r="E110" s="21" t="s">
        <v>1</v>
      </c>
      <c r="F110" s="23">
        <v>129.80000000000001</v>
      </c>
      <c r="G110" s="24">
        <v>130</v>
      </c>
      <c r="H110" s="25">
        <v>8</v>
      </c>
      <c r="I110" s="22">
        <v>12</v>
      </c>
    </row>
    <row r="111" spans="1:9" x14ac:dyDescent="0.3">
      <c r="A111" s="6">
        <v>2</v>
      </c>
      <c r="B111" s="21" t="s">
        <v>191</v>
      </c>
      <c r="C111" s="21">
        <v>1972</v>
      </c>
      <c r="D111" s="22" t="s">
        <v>39</v>
      </c>
      <c r="E111" s="21" t="s">
        <v>90</v>
      </c>
      <c r="F111" s="23">
        <v>138.15</v>
      </c>
      <c r="G111" s="24">
        <v>138</v>
      </c>
      <c r="H111" s="25">
        <v>6</v>
      </c>
      <c r="I111" s="22">
        <v>9</v>
      </c>
    </row>
    <row r="112" spans="1:9" x14ac:dyDescent="0.3">
      <c r="A112" s="40" t="s">
        <v>53</v>
      </c>
      <c r="B112" s="41"/>
      <c r="C112" s="41"/>
      <c r="D112" s="41"/>
      <c r="E112" s="41"/>
      <c r="F112" s="41"/>
      <c r="G112" s="41"/>
      <c r="H112" s="41"/>
      <c r="I112" s="41"/>
    </row>
    <row r="113" spans="1:9" x14ac:dyDescent="0.3">
      <c r="A113" s="13">
        <v>1</v>
      </c>
      <c r="B113" s="21" t="s">
        <v>104</v>
      </c>
      <c r="C113" s="21">
        <v>1972</v>
      </c>
      <c r="D113" s="22" t="s">
        <v>39</v>
      </c>
      <c r="E113" s="21" t="s">
        <v>2</v>
      </c>
      <c r="F113" s="23">
        <v>90.05</v>
      </c>
      <c r="G113" s="24">
        <v>90</v>
      </c>
      <c r="H113" s="25">
        <v>30</v>
      </c>
      <c r="I113" s="22"/>
    </row>
    <row r="114" spans="1:9" x14ac:dyDescent="0.3">
      <c r="A114" s="14">
        <v>2</v>
      </c>
      <c r="B114" s="21" t="s">
        <v>105</v>
      </c>
      <c r="C114" s="21">
        <v>1967</v>
      </c>
      <c r="D114" s="22" t="s">
        <v>39</v>
      </c>
      <c r="E114" s="21" t="s">
        <v>90</v>
      </c>
      <c r="F114" s="23">
        <v>90.05</v>
      </c>
      <c r="G114" s="24">
        <v>90</v>
      </c>
      <c r="H114" s="25">
        <v>25</v>
      </c>
      <c r="I114" s="22"/>
    </row>
    <row r="115" spans="1:9" x14ac:dyDescent="0.3">
      <c r="A115" s="15">
        <v>3</v>
      </c>
      <c r="B115" s="21" t="s">
        <v>102</v>
      </c>
      <c r="C115" s="21">
        <v>1972</v>
      </c>
      <c r="D115" s="22" t="s">
        <v>39</v>
      </c>
      <c r="E115" s="21" t="s">
        <v>2</v>
      </c>
      <c r="F115" s="23">
        <v>79.2</v>
      </c>
      <c r="G115" s="24">
        <v>79</v>
      </c>
      <c r="H115" s="25">
        <v>25</v>
      </c>
      <c r="I115" s="22"/>
    </row>
    <row r="116" spans="1:9" x14ac:dyDescent="0.3">
      <c r="A116" s="6"/>
      <c r="B116" s="21"/>
      <c r="C116" s="21"/>
      <c r="D116" s="22"/>
      <c r="E116" s="21"/>
      <c r="F116" s="23"/>
      <c r="G116" s="24"/>
      <c r="H116" s="25"/>
      <c r="I116" s="22"/>
    </row>
    <row r="117" spans="1:9" x14ac:dyDescent="0.3">
      <c r="A117" s="38" t="s">
        <v>135</v>
      </c>
      <c r="B117" s="39"/>
      <c r="C117" s="39"/>
      <c r="D117" s="39"/>
      <c r="E117" s="39"/>
      <c r="F117" s="39"/>
      <c r="G117" s="39"/>
      <c r="H117" s="39"/>
      <c r="I117" s="39"/>
    </row>
    <row r="118" spans="1:9" x14ac:dyDescent="0.3">
      <c r="A118" s="36" t="s">
        <v>144</v>
      </c>
      <c r="B118" s="37">
        <v>47</v>
      </c>
      <c r="C118" s="37"/>
      <c r="D118" s="37"/>
      <c r="E118" s="37"/>
      <c r="F118" s="37"/>
      <c r="G118" s="37"/>
      <c r="H118" s="37"/>
      <c r="I118" s="37"/>
    </row>
    <row r="119" spans="1:9" x14ac:dyDescent="0.3">
      <c r="A119" s="6">
        <v>1</v>
      </c>
      <c r="B119" s="21" t="s">
        <v>106</v>
      </c>
      <c r="C119" s="21">
        <v>1953</v>
      </c>
      <c r="D119" s="22" t="s">
        <v>37</v>
      </c>
      <c r="E119" s="21" t="s">
        <v>80</v>
      </c>
      <c r="F119" s="23">
        <v>57.05</v>
      </c>
      <c r="G119" s="24">
        <v>57</v>
      </c>
      <c r="H119" s="25">
        <v>10</v>
      </c>
      <c r="I119" s="22">
        <v>12</v>
      </c>
    </row>
    <row r="120" spans="1:9" x14ac:dyDescent="0.3">
      <c r="A120" s="36" t="s">
        <v>138</v>
      </c>
      <c r="B120" s="37">
        <v>47</v>
      </c>
      <c r="C120" s="37"/>
      <c r="D120" s="37"/>
      <c r="E120" s="37"/>
      <c r="F120" s="37"/>
      <c r="G120" s="37"/>
      <c r="H120" s="37"/>
      <c r="I120" s="37"/>
    </row>
    <row r="121" spans="1:9" x14ac:dyDescent="0.3">
      <c r="A121" s="6">
        <v>1</v>
      </c>
      <c r="B121" s="21" t="s">
        <v>28</v>
      </c>
      <c r="C121" s="21">
        <v>1959</v>
      </c>
      <c r="D121" s="22" t="s">
        <v>37</v>
      </c>
      <c r="E121" s="21" t="s">
        <v>89</v>
      </c>
      <c r="F121" s="23">
        <v>72.099999999999994</v>
      </c>
      <c r="G121" s="24">
        <v>72</v>
      </c>
      <c r="H121" s="25">
        <v>22</v>
      </c>
      <c r="I121" s="22">
        <v>12</v>
      </c>
    </row>
    <row r="122" spans="1:9" x14ac:dyDescent="0.3">
      <c r="A122" s="6">
        <v>2</v>
      </c>
      <c r="B122" s="21" t="s">
        <v>192</v>
      </c>
      <c r="C122" s="21">
        <v>1960</v>
      </c>
      <c r="D122" s="22" t="s">
        <v>37</v>
      </c>
      <c r="E122" s="21" t="s">
        <v>155</v>
      </c>
      <c r="F122" s="26">
        <v>72.2</v>
      </c>
      <c r="G122" s="24">
        <v>72</v>
      </c>
      <c r="H122" s="25">
        <v>17</v>
      </c>
      <c r="I122" s="22">
        <v>9</v>
      </c>
    </row>
    <row r="123" spans="1:9" x14ac:dyDescent="0.3">
      <c r="A123" s="36" t="s">
        <v>139</v>
      </c>
      <c r="B123" s="37">
        <v>47</v>
      </c>
      <c r="C123" s="37"/>
      <c r="D123" s="37"/>
      <c r="E123" s="37"/>
      <c r="F123" s="37"/>
      <c r="G123" s="37"/>
      <c r="H123" s="37"/>
      <c r="I123" s="37"/>
    </row>
    <row r="124" spans="1:9" x14ac:dyDescent="0.3">
      <c r="A124" s="6">
        <v>1</v>
      </c>
      <c r="B124" s="21" t="s">
        <v>30</v>
      </c>
      <c r="C124" s="21">
        <v>1963</v>
      </c>
      <c r="D124" s="22" t="s">
        <v>37</v>
      </c>
      <c r="E124" s="21" t="s">
        <v>0</v>
      </c>
      <c r="F124" s="23">
        <v>82.5</v>
      </c>
      <c r="G124" s="24">
        <v>83</v>
      </c>
      <c r="H124" s="25">
        <v>18</v>
      </c>
      <c r="I124" s="22">
        <v>12</v>
      </c>
    </row>
    <row r="125" spans="1:9" x14ac:dyDescent="0.3">
      <c r="A125" s="6">
        <v>2</v>
      </c>
      <c r="B125" s="21" t="s">
        <v>193</v>
      </c>
      <c r="C125" s="21">
        <v>1956</v>
      </c>
      <c r="D125" s="22" t="s">
        <v>37</v>
      </c>
      <c r="E125" s="21" t="s">
        <v>155</v>
      </c>
      <c r="F125" s="23">
        <v>79.7</v>
      </c>
      <c r="G125" s="24">
        <v>80</v>
      </c>
      <c r="H125" s="25">
        <v>17</v>
      </c>
      <c r="I125" s="22">
        <v>9</v>
      </c>
    </row>
    <row r="126" spans="1:9" x14ac:dyDescent="0.3">
      <c r="A126" s="36" t="s">
        <v>140</v>
      </c>
      <c r="B126" s="37">
        <v>47</v>
      </c>
      <c r="C126" s="37"/>
      <c r="D126" s="37"/>
      <c r="E126" s="37"/>
      <c r="F126" s="37"/>
      <c r="G126" s="37"/>
      <c r="H126" s="37"/>
      <c r="I126" s="37"/>
    </row>
    <row r="127" spans="1:9" x14ac:dyDescent="0.3">
      <c r="A127" s="6">
        <v>1</v>
      </c>
      <c r="B127" s="21" t="s">
        <v>33</v>
      </c>
      <c r="C127" s="21">
        <v>1960</v>
      </c>
      <c r="D127" s="22" t="s">
        <v>37</v>
      </c>
      <c r="E127" s="21" t="s">
        <v>4</v>
      </c>
      <c r="F127" s="26">
        <v>83.2</v>
      </c>
      <c r="G127" s="24">
        <v>83</v>
      </c>
      <c r="H127" s="25">
        <v>25</v>
      </c>
      <c r="I127" s="22">
        <v>12</v>
      </c>
    </row>
    <row r="128" spans="1:9" x14ac:dyDescent="0.3">
      <c r="A128" s="36" t="s">
        <v>141</v>
      </c>
      <c r="B128" s="37">
        <v>47</v>
      </c>
      <c r="C128" s="37"/>
      <c r="D128" s="37"/>
      <c r="E128" s="37"/>
      <c r="F128" s="37"/>
      <c r="G128" s="37"/>
      <c r="H128" s="37"/>
      <c r="I128" s="37"/>
    </row>
    <row r="129" spans="1:9" x14ac:dyDescent="0.3">
      <c r="A129" s="6">
        <v>1</v>
      </c>
      <c r="B129" s="21" t="s">
        <v>22</v>
      </c>
      <c r="C129" s="21">
        <v>1959</v>
      </c>
      <c r="D129" s="22" t="s">
        <v>37</v>
      </c>
      <c r="E129" s="21" t="s">
        <v>1</v>
      </c>
      <c r="F129" s="23">
        <v>93.2</v>
      </c>
      <c r="G129" s="24">
        <v>93</v>
      </c>
      <c r="H129" s="25">
        <v>15</v>
      </c>
      <c r="I129" s="22">
        <v>12</v>
      </c>
    </row>
    <row r="130" spans="1:9" x14ac:dyDescent="0.3">
      <c r="A130" s="6">
        <v>2</v>
      </c>
      <c r="B130" s="21" t="s">
        <v>194</v>
      </c>
      <c r="C130" s="21">
        <v>1958</v>
      </c>
      <c r="D130" s="22" t="s">
        <v>37</v>
      </c>
      <c r="E130" s="21" t="s">
        <v>4</v>
      </c>
      <c r="F130" s="23">
        <v>103.95</v>
      </c>
      <c r="G130" s="24">
        <v>104</v>
      </c>
      <c r="H130" s="25">
        <v>11</v>
      </c>
      <c r="I130" s="22">
        <v>9</v>
      </c>
    </row>
    <row r="131" spans="1:9" x14ac:dyDescent="0.3">
      <c r="A131" s="6">
        <v>3</v>
      </c>
      <c r="B131" s="21" t="s">
        <v>107</v>
      </c>
      <c r="C131" s="21">
        <v>1960</v>
      </c>
      <c r="D131" s="22" t="s">
        <v>37</v>
      </c>
      <c r="E131" s="21" t="s">
        <v>80</v>
      </c>
      <c r="F131" s="23">
        <v>94.05</v>
      </c>
      <c r="G131" s="24">
        <v>94</v>
      </c>
      <c r="H131" s="25">
        <v>9</v>
      </c>
      <c r="I131" s="22">
        <v>8</v>
      </c>
    </row>
    <row r="132" spans="1:9" x14ac:dyDescent="0.3">
      <c r="A132" s="36" t="s">
        <v>142</v>
      </c>
      <c r="B132" s="37">
        <v>47</v>
      </c>
      <c r="C132" s="37"/>
      <c r="D132" s="37"/>
      <c r="E132" s="37"/>
      <c r="F132" s="37"/>
      <c r="G132" s="37"/>
      <c r="H132" s="37"/>
      <c r="I132" s="37"/>
    </row>
    <row r="133" spans="1:9" x14ac:dyDescent="0.3">
      <c r="A133" s="6">
        <v>1</v>
      </c>
      <c r="B133" s="21" t="s">
        <v>108</v>
      </c>
      <c r="C133" s="21">
        <v>1951</v>
      </c>
      <c r="D133" s="22" t="s">
        <v>37</v>
      </c>
      <c r="E133" s="21" t="s">
        <v>80</v>
      </c>
      <c r="F133" s="23">
        <v>116.9</v>
      </c>
      <c r="G133" s="24">
        <v>117</v>
      </c>
      <c r="H133" s="25">
        <v>15</v>
      </c>
      <c r="I133" s="22">
        <v>12</v>
      </c>
    </row>
    <row r="134" spans="1:9" x14ac:dyDescent="0.3">
      <c r="A134" s="6">
        <v>2</v>
      </c>
      <c r="B134" s="21" t="s">
        <v>24</v>
      </c>
      <c r="C134" s="21">
        <v>1952</v>
      </c>
      <c r="D134" s="22" t="s">
        <v>37</v>
      </c>
      <c r="E134" s="21" t="s">
        <v>2</v>
      </c>
      <c r="F134" s="23">
        <v>105.2</v>
      </c>
      <c r="G134" s="24">
        <v>105</v>
      </c>
      <c r="H134" s="25">
        <v>11</v>
      </c>
      <c r="I134" s="22">
        <v>9</v>
      </c>
    </row>
    <row r="135" spans="1:9" x14ac:dyDescent="0.3">
      <c r="A135" s="36" t="s">
        <v>143</v>
      </c>
      <c r="B135" s="37">
        <v>47</v>
      </c>
      <c r="C135" s="37"/>
      <c r="D135" s="37"/>
      <c r="E135" s="37"/>
      <c r="F135" s="37"/>
      <c r="G135" s="37"/>
      <c r="H135" s="37"/>
      <c r="I135" s="37"/>
    </row>
    <row r="136" spans="1:9" x14ac:dyDescent="0.3">
      <c r="A136" s="6">
        <v>1</v>
      </c>
      <c r="B136" s="21" t="s">
        <v>23</v>
      </c>
      <c r="C136" s="21">
        <v>1963</v>
      </c>
      <c r="D136" s="22" t="s">
        <v>37</v>
      </c>
      <c r="E136" s="21" t="s">
        <v>2</v>
      </c>
      <c r="F136" s="26">
        <v>120.4</v>
      </c>
      <c r="G136" s="24">
        <v>120</v>
      </c>
      <c r="H136" s="25">
        <v>10</v>
      </c>
      <c r="I136" s="22">
        <v>12</v>
      </c>
    </row>
    <row r="137" spans="1:9" x14ac:dyDescent="0.3">
      <c r="A137" s="40" t="s">
        <v>53</v>
      </c>
      <c r="B137" s="41"/>
      <c r="C137" s="41"/>
      <c r="D137" s="41"/>
      <c r="E137" s="41"/>
      <c r="F137" s="41"/>
      <c r="G137" s="41"/>
      <c r="H137" s="41"/>
      <c r="I137" s="41"/>
    </row>
    <row r="138" spans="1:9" x14ac:dyDescent="0.3">
      <c r="A138" s="13">
        <v>1</v>
      </c>
      <c r="B138" s="21" t="s">
        <v>33</v>
      </c>
      <c r="C138" s="21">
        <v>1960</v>
      </c>
      <c r="D138" s="22" t="s">
        <v>37</v>
      </c>
      <c r="E138" s="21" t="s">
        <v>4</v>
      </c>
      <c r="F138" s="26">
        <v>83.2</v>
      </c>
      <c r="G138" s="24">
        <v>83</v>
      </c>
      <c r="H138" s="25">
        <v>25</v>
      </c>
      <c r="I138" s="22"/>
    </row>
    <row r="139" spans="1:9" x14ac:dyDescent="0.3">
      <c r="A139" s="14">
        <v>2</v>
      </c>
      <c r="B139" s="21" t="s">
        <v>28</v>
      </c>
      <c r="C139" s="21">
        <v>1959</v>
      </c>
      <c r="D139" s="22" t="s">
        <v>37</v>
      </c>
      <c r="E139" s="21" t="s">
        <v>89</v>
      </c>
      <c r="F139" s="23">
        <v>72.099999999999994</v>
      </c>
      <c r="G139" s="24">
        <v>72</v>
      </c>
      <c r="H139" s="25">
        <v>22</v>
      </c>
      <c r="I139" s="22"/>
    </row>
    <row r="140" spans="1:9" x14ac:dyDescent="0.3">
      <c r="A140" s="15">
        <v>3</v>
      </c>
      <c r="B140" s="21" t="s">
        <v>30</v>
      </c>
      <c r="C140" s="21">
        <v>1963</v>
      </c>
      <c r="D140" s="22" t="s">
        <v>37</v>
      </c>
      <c r="E140" s="21" t="s">
        <v>0</v>
      </c>
      <c r="F140" s="23">
        <v>82.5</v>
      </c>
      <c r="G140" s="24">
        <v>83</v>
      </c>
      <c r="H140" s="25">
        <v>18</v>
      </c>
      <c r="I140" s="22"/>
    </row>
    <row r="141" spans="1:9" x14ac:dyDescent="0.3">
      <c r="A141" s="6"/>
      <c r="B141" s="21"/>
      <c r="C141" s="21"/>
      <c r="D141" s="22"/>
      <c r="E141" s="21"/>
      <c r="F141" s="23"/>
      <c r="G141" s="24"/>
      <c r="H141" s="25"/>
      <c r="I141" s="22"/>
    </row>
    <row r="142" spans="1:9" x14ac:dyDescent="0.3">
      <c r="A142" s="38" t="s">
        <v>54</v>
      </c>
      <c r="B142" s="39"/>
      <c r="C142" s="39"/>
      <c r="D142" s="39"/>
      <c r="E142" s="39"/>
      <c r="F142" s="39"/>
      <c r="G142" s="39"/>
      <c r="H142" s="39"/>
      <c r="I142" s="39"/>
    </row>
    <row r="143" spans="1:9" x14ac:dyDescent="0.3">
      <c r="A143" s="36" t="s">
        <v>145</v>
      </c>
      <c r="B143" s="37">
        <v>47</v>
      </c>
      <c r="C143" s="37"/>
      <c r="D143" s="37"/>
      <c r="E143" s="37"/>
      <c r="F143" s="37"/>
      <c r="G143" s="37"/>
      <c r="H143" s="37"/>
      <c r="I143" s="37"/>
    </row>
    <row r="144" spans="1:9" x14ac:dyDescent="0.3">
      <c r="A144" s="6">
        <v>1</v>
      </c>
      <c r="B144" s="21" t="s">
        <v>109</v>
      </c>
      <c r="C144" s="21">
        <v>2005</v>
      </c>
      <c r="D144" s="22" t="s">
        <v>38</v>
      </c>
      <c r="E144" s="21" t="s">
        <v>80</v>
      </c>
      <c r="F144" s="23">
        <v>49.6</v>
      </c>
      <c r="G144" s="24">
        <v>50</v>
      </c>
      <c r="H144" s="25">
        <v>17</v>
      </c>
      <c r="I144" s="22">
        <v>12</v>
      </c>
    </row>
    <row r="145" spans="1:9" x14ac:dyDescent="0.3">
      <c r="A145" s="36" t="s">
        <v>144</v>
      </c>
      <c r="B145" s="37">
        <v>47</v>
      </c>
      <c r="C145" s="37"/>
      <c r="D145" s="37"/>
      <c r="E145" s="37"/>
      <c r="F145" s="37"/>
      <c r="G145" s="37"/>
      <c r="H145" s="37"/>
      <c r="I145" s="37"/>
    </row>
    <row r="146" spans="1:9" x14ac:dyDescent="0.3">
      <c r="A146" s="6">
        <v>1</v>
      </c>
      <c r="B146" s="21" t="s">
        <v>195</v>
      </c>
      <c r="C146" s="21">
        <v>2008</v>
      </c>
      <c r="D146" s="22" t="s">
        <v>38</v>
      </c>
      <c r="E146" s="21" t="s">
        <v>155</v>
      </c>
      <c r="F146" s="23">
        <v>58.8</v>
      </c>
      <c r="G146" s="24">
        <v>59</v>
      </c>
      <c r="H146" s="25">
        <v>15</v>
      </c>
      <c r="I146" s="22">
        <v>12</v>
      </c>
    </row>
    <row r="147" spans="1:9" x14ac:dyDescent="0.3">
      <c r="A147" s="6">
        <v>2</v>
      </c>
      <c r="B147" s="21" t="s">
        <v>196</v>
      </c>
      <c r="C147" s="21">
        <v>2006</v>
      </c>
      <c r="D147" s="22" t="s">
        <v>38</v>
      </c>
      <c r="E147" s="21" t="s">
        <v>80</v>
      </c>
      <c r="F147" s="23">
        <v>55.5</v>
      </c>
      <c r="G147" s="24">
        <v>56</v>
      </c>
      <c r="H147" s="25">
        <v>9</v>
      </c>
      <c r="I147" s="22">
        <v>9</v>
      </c>
    </row>
    <row r="148" spans="1:9" x14ac:dyDescent="0.3">
      <c r="A148" s="36" t="s">
        <v>137</v>
      </c>
      <c r="B148" s="37">
        <v>47</v>
      </c>
      <c r="C148" s="37"/>
      <c r="D148" s="37"/>
      <c r="E148" s="37"/>
      <c r="F148" s="37"/>
      <c r="G148" s="37"/>
      <c r="H148" s="37"/>
      <c r="I148" s="37"/>
    </row>
    <row r="149" spans="1:9" x14ac:dyDescent="0.3">
      <c r="A149" s="6">
        <v>1</v>
      </c>
      <c r="B149" s="21" t="s">
        <v>110</v>
      </c>
      <c r="C149" s="21">
        <v>2005</v>
      </c>
      <c r="D149" s="22" t="s">
        <v>38</v>
      </c>
      <c r="E149" s="21" t="s">
        <v>80</v>
      </c>
      <c r="F149" s="23">
        <v>61.55</v>
      </c>
      <c r="G149" s="24">
        <v>62</v>
      </c>
      <c r="H149" s="25">
        <v>16</v>
      </c>
      <c r="I149" s="22">
        <v>12</v>
      </c>
    </row>
    <row r="150" spans="1:9" x14ac:dyDescent="0.3">
      <c r="A150" s="6">
        <v>2</v>
      </c>
      <c r="B150" s="21" t="s">
        <v>197</v>
      </c>
      <c r="C150" s="21">
        <v>2006</v>
      </c>
      <c r="D150" s="22" t="s">
        <v>38</v>
      </c>
      <c r="E150" s="21" t="s">
        <v>83</v>
      </c>
      <c r="F150" s="26">
        <v>65.650000000000006</v>
      </c>
      <c r="G150" s="24">
        <v>66</v>
      </c>
      <c r="H150" s="25">
        <v>11</v>
      </c>
      <c r="I150" s="22">
        <v>9</v>
      </c>
    </row>
    <row r="151" spans="1:9" x14ac:dyDescent="0.3">
      <c r="A151" s="6">
        <v>3</v>
      </c>
      <c r="B151" s="21" t="s">
        <v>198</v>
      </c>
      <c r="C151" s="21">
        <v>2009</v>
      </c>
      <c r="D151" s="22" t="s">
        <v>38</v>
      </c>
      <c r="E151" s="21" t="s">
        <v>0</v>
      </c>
      <c r="F151" s="26">
        <v>64.3</v>
      </c>
      <c r="G151" s="24">
        <v>64</v>
      </c>
      <c r="H151" s="25">
        <v>2</v>
      </c>
      <c r="I151" s="22">
        <v>8</v>
      </c>
    </row>
    <row r="152" spans="1:9" x14ac:dyDescent="0.3">
      <c r="A152" s="36" t="s">
        <v>138</v>
      </c>
      <c r="B152" s="37">
        <v>47</v>
      </c>
      <c r="C152" s="37"/>
      <c r="D152" s="37"/>
      <c r="E152" s="37"/>
      <c r="F152" s="37"/>
      <c r="G152" s="37"/>
      <c r="H152" s="37"/>
      <c r="I152" s="37"/>
    </row>
    <row r="153" spans="1:9" x14ac:dyDescent="0.3">
      <c r="A153" s="6">
        <v>1</v>
      </c>
      <c r="B153" s="21" t="s">
        <v>57</v>
      </c>
      <c r="C153" s="21">
        <v>2005</v>
      </c>
      <c r="D153" s="22" t="s">
        <v>38</v>
      </c>
      <c r="E153" s="21" t="s">
        <v>4</v>
      </c>
      <c r="F153" s="23">
        <v>67.599999999999994</v>
      </c>
      <c r="G153" s="24">
        <v>68</v>
      </c>
      <c r="H153" s="25">
        <v>14</v>
      </c>
      <c r="I153" s="22">
        <v>12</v>
      </c>
    </row>
    <row r="154" spans="1:9" x14ac:dyDescent="0.3">
      <c r="A154" s="6">
        <v>2</v>
      </c>
      <c r="B154" s="21" t="s">
        <v>58</v>
      </c>
      <c r="C154" s="21">
        <v>2006</v>
      </c>
      <c r="D154" s="22" t="s">
        <v>38</v>
      </c>
      <c r="E154" s="21" t="s">
        <v>4</v>
      </c>
      <c r="F154" s="23">
        <v>73.5</v>
      </c>
      <c r="G154" s="24">
        <v>74</v>
      </c>
      <c r="H154" s="25">
        <v>13</v>
      </c>
      <c r="I154" s="22">
        <v>9</v>
      </c>
    </row>
    <row r="155" spans="1:9" x14ac:dyDescent="0.3">
      <c r="A155" s="6">
        <v>3</v>
      </c>
      <c r="B155" s="21" t="s">
        <v>199</v>
      </c>
      <c r="C155" s="21">
        <v>2005</v>
      </c>
      <c r="D155" s="22" t="s">
        <v>38</v>
      </c>
      <c r="E155" s="21" t="s">
        <v>202</v>
      </c>
      <c r="F155" s="23">
        <v>67.45</v>
      </c>
      <c r="G155" s="24">
        <v>67</v>
      </c>
      <c r="H155" s="25">
        <v>12</v>
      </c>
      <c r="I155" s="22">
        <v>8</v>
      </c>
    </row>
    <row r="156" spans="1:9" x14ac:dyDescent="0.3">
      <c r="A156" s="6">
        <v>4</v>
      </c>
      <c r="B156" s="21" t="s">
        <v>200</v>
      </c>
      <c r="C156" s="21">
        <v>2008</v>
      </c>
      <c r="D156" s="22" t="s">
        <v>38</v>
      </c>
      <c r="E156" s="21" t="s">
        <v>89</v>
      </c>
      <c r="F156" s="23">
        <v>67.400000000000006</v>
      </c>
      <c r="G156" s="24">
        <v>67</v>
      </c>
      <c r="H156" s="25">
        <v>10</v>
      </c>
      <c r="I156" s="22">
        <v>7</v>
      </c>
    </row>
    <row r="157" spans="1:9" x14ac:dyDescent="0.3">
      <c r="A157" s="6">
        <v>5</v>
      </c>
      <c r="B157" s="21" t="s">
        <v>201</v>
      </c>
      <c r="C157" s="21">
        <v>2005</v>
      </c>
      <c r="D157" s="22" t="s">
        <v>38</v>
      </c>
      <c r="E157" s="21" t="s">
        <v>1</v>
      </c>
      <c r="F157" s="23">
        <v>70.099999999999994</v>
      </c>
      <c r="G157" s="24">
        <v>70</v>
      </c>
      <c r="H157" s="25">
        <v>8</v>
      </c>
      <c r="I157" s="22">
        <v>6</v>
      </c>
    </row>
    <row r="158" spans="1:9" x14ac:dyDescent="0.3">
      <c r="A158" s="36" t="s">
        <v>139</v>
      </c>
      <c r="B158" s="37">
        <v>47</v>
      </c>
      <c r="C158" s="37"/>
      <c r="D158" s="37"/>
      <c r="E158" s="37"/>
      <c r="F158" s="37"/>
      <c r="G158" s="37"/>
      <c r="H158" s="37"/>
      <c r="I158" s="37"/>
    </row>
    <row r="159" spans="1:9" x14ac:dyDescent="0.3">
      <c r="A159" s="6">
        <v>1</v>
      </c>
      <c r="B159" s="21" t="s">
        <v>203</v>
      </c>
      <c r="C159" s="21">
        <v>2005</v>
      </c>
      <c r="D159" s="22" t="s">
        <v>38</v>
      </c>
      <c r="E159" s="21" t="s">
        <v>202</v>
      </c>
      <c r="F159" s="23">
        <v>78.900000000000006</v>
      </c>
      <c r="G159" s="24">
        <v>79</v>
      </c>
      <c r="H159" s="25">
        <v>14</v>
      </c>
      <c r="I159" s="22">
        <v>12</v>
      </c>
    </row>
    <row r="160" spans="1:9" x14ac:dyDescent="0.3">
      <c r="A160" s="6">
        <v>2</v>
      </c>
      <c r="B160" s="21" t="s">
        <v>204</v>
      </c>
      <c r="C160" s="21">
        <v>2007</v>
      </c>
      <c r="D160" s="22" t="s">
        <v>38</v>
      </c>
      <c r="E160" s="21" t="s">
        <v>2</v>
      </c>
      <c r="F160" s="26">
        <v>78.599999999999994</v>
      </c>
      <c r="G160" s="24">
        <v>79</v>
      </c>
      <c r="H160" s="25">
        <v>14</v>
      </c>
      <c r="I160" s="22">
        <v>9</v>
      </c>
    </row>
    <row r="161" spans="1:9" x14ac:dyDescent="0.3">
      <c r="A161" s="6">
        <v>3</v>
      </c>
      <c r="B161" s="21" t="s">
        <v>205</v>
      </c>
      <c r="C161" s="21">
        <v>2005</v>
      </c>
      <c r="D161" s="22" t="s">
        <v>38</v>
      </c>
      <c r="E161" s="21" t="s">
        <v>89</v>
      </c>
      <c r="F161" s="23">
        <v>76.45</v>
      </c>
      <c r="G161" s="24">
        <v>76</v>
      </c>
      <c r="H161" s="25">
        <v>10</v>
      </c>
      <c r="I161" s="22">
        <v>8</v>
      </c>
    </row>
    <row r="162" spans="1:9" x14ac:dyDescent="0.3">
      <c r="A162" s="6">
        <v>4</v>
      </c>
      <c r="B162" s="21" t="s">
        <v>206</v>
      </c>
      <c r="C162" s="21">
        <v>2006</v>
      </c>
      <c r="D162" s="22" t="s">
        <v>38</v>
      </c>
      <c r="E162" s="21" t="s">
        <v>2</v>
      </c>
      <c r="F162" s="23">
        <v>80.5</v>
      </c>
      <c r="G162" s="24">
        <v>81</v>
      </c>
      <c r="H162" s="25">
        <v>7</v>
      </c>
      <c r="I162" s="22">
        <v>7</v>
      </c>
    </row>
    <row r="163" spans="1:9" x14ac:dyDescent="0.3">
      <c r="A163" s="36" t="s">
        <v>140</v>
      </c>
      <c r="B163" s="37">
        <v>47</v>
      </c>
      <c r="C163" s="37"/>
      <c r="D163" s="37"/>
      <c r="E163" s="37"/>
      <c r="F163" s="37"/>
      <c r="G163" s="37"/>
      <c r="H163" s="37"/>
      <c r="I163" s="37"/>
    </row>
    <row r="164" spans="1:9" x14ac:dyDescent="0.3">
      <c r="A164" s="6">
        <v>1</v>
      </c>
      <c r="B164" s="21" t="s">
        <v>207</v>
      </c>
      <c r="C164" s="21">
        <v>2005</v>
      </c>
      <c r="D164" s="22" t="s">
        <v>38</v>
      </c>
      <c r="E164" s="21" t="s">
        <v>2</v>
      </c>
      <c r="F164" s="23">
        <v>91.9</v>
      </c>
      <c r="G164" s="24">
        <v>92</v>
      </c>
      <c r="H164" s="25">
        <v>15</v>
      </c>
      <c r="I164" s="22">
        <v>12</v>
      </c>
    </row>
    <row r="165" spans="1:9" x14ac:dyDescent="0.3">
      <c r="A165" s="6">
        <v>2</v>
      </c>
      <c r="B165" s="21" t="s">
        <v>208</v>
      </c>
      <c r="C165" s="21">
        <v>2005</v>
      </c>
      <c r="D165" s="22" t="s">
        <v>38</v>
      </c>
      <c r="E165" s="21" t="s">
        <v>210</v>
      </c>
      <c r="F165" s="23">
        <v>92</v>
      </c>
      <c r="G165" s="24">
        <v>92</v>
      </c>
      <c r="H165" s="25">
        <v>9</v>
      </c>
      <c r="I165" s="22">
        <v>9</v>
      </c>
    </row>
    <row r="166" spans="1:9" x14ac:dyDescent="0.3">
      <c r="A166" s="6">
        <v>3</v>
      </c>
      <c r="B166" s="21" t="s">
        <v>209</v>
      </c>
      <c r="C166" s="21">
        <v>2007</v>
      </c>
      <c r="D166" s="22" t="s">
        <v>38</v>
      </c>
      <c r="E166" s="21" t="s">
        <v>0</v>
      </c>
      <c r="F166" s="23">
        <v>87.8</v>
      </c>
      <c r="G166" s="24">
        <v>88</v>
      </c>
      <c r="H166" s="25">
        <v>6</v>
      </c>
      <c r="I166" s="22">
        <v>8</v>
      </c>
    </row>
    <row r="167" spans="1:9" x14ac:dyDescent="0.3">
      <c r="A167" s="36" t="s">
        <v>141</v>
      </c>
      <c r="B167" s="37">
        <v>47</v>
      </c>
      <c r="C167" s="37"/>
      <c r="D167" s="37"/>
      <c r="E167" s="37"/>
      <c r="F167" s="37"/>
      <c r="G167" s="37"/>
      <c r="H167" s="37"/>
      <c r="I167" s="37"/>
    </row>
    <row r="168" spans="1:9" x14ac:dyDescent="0.3">
      <c r="A168" s="6">
        <v>1</v>
      </c>
      <c r="B168" s="21" t="s">
        <v>211</v>
      </c>
      <c r="C168" s="21">
        <v>2007</v>
      </c>
      <c r="D168" s="22" t="s">
        <v>40</v>
      </c>
      <c r="E168" s="21" t="s">
        <v>1</v>
      </c>
      <c r="F168" s="23">
        <v>96.8</v>
      </c>
      <c r="G168" s="24">
        <v>97</v>
      </c>
      <c r="H168" s="25">
        <v>14</v>
      </c>
      <c r="I168" s="22">
        <v>12</v>
      </c>
    </row>
    <row r="169" spans="1:9" x14ac:dyDescent="0.3">
      <c r="A169" s="40" t="s">
        <v>53</v>
      </c>
      <c r="B169" s="41"/>
      <c r="C169" s="41"/>
      <c r="D169" s="41"/>
      <c r="E169" s="41"/>
      <c r="F169" s="41"/>
      <c r="G169" s="41"/>
      <c r="H169" s="41"/>
      <c r="I169" s="41"/>
    </row>
    <row r="170" spans="1:9" x14ac:dyDescent="0.3">
      <c r="A170" s="13">
        <v>1</v>
      </c>
      <c r="B170" s="21" t="s">
        <v>109</v>
      </c>
      <c r="C170" s="21">
        <v>2005</v>
      </c>
      <c r="D170" s="22" t="s">
        <v>38</v>
      </c>
      <c r="E170" s="21" t="s">
        <v>80</v>
      </c>
      <c r="F170" s="23">
        <v>49.6</v>
      </c>
      <c r="G170" s="24">
        <v>50</v>
      </c>
      <c r="H170" s="25">
        <v>17</v>
      </c>
      <c r="I170" s="22"/>
    </row>
    <row r="171" spans="1:9" x14ac:dyDescent="0.3">
      <c r="A171" s="14">
        <v>2</v>
      </c>
      <c r="B171" s="21" t="s">
        <v>110</v>
      </c>
      <c r="C171" s="21">
        <v>2005</v>
      </c>
      <c r="D171" s="22" t="s">
        <v>38</v>
      </c>
      <c r="E171" s="21" t="s">
        <v>80</v>
      </c>
      <c r="F171" s="23">
        <v>61.55</v>
      </c>
      <c r="G171" s="24">
        <v>62</v>
      </c>
      <c r="H171" s="25">
        <v>16</v>
      </c>
      <c r="I171" s="22"/>
    </row>
    <row r="172" spans="1:9" x14ac:dyDescent="0.3">
      <c r="A172" s="15">
        <v>3</v>
      </c>
      <c r="B172" s="21" t="s">
        <v>207</v>
      </c>
      <c r="C172" s="21">
        <v>2005</v>
      </c>
      <c r="D172" s="22" t="s">
        <v>38</v>
      </c>
      <c r="E172" s="21" t="s">
        <v>2</v>
      </c>
      <c r="F172" s="23">
        <v>91.9</v>
      </c>
      <c r="G172" s="24">
        <v>92</v>
      </c>
      <c r="H172" s="25">
        <v>15</v>
      </c>
      <c r="I172" s="22"/>
    </row>
    <row r="173" spans="1:9" x14ac:dyDescent="0.3">
      <c r="A173" s="6"/>
      <c r="B173" s="21"/>
      <c r="C173" s="21"/>
      <c r="D173" s="22"/>
      <c r="E173" s="21"/>
      <c r="F173" s="23"/>
      <c r="G173" s="24"/>
      <c r="H173" s="25"/>
      <c r="I173" s="22"/>
    </row>
    <row r="174" spans="1:9" x14ac:dyDescent="0.3">
      <c r="A174" s="38" t="s">
        <v>55</v>
      </c>
      <c r="B174" s="39"/>
      <c r="C174" s="39"/>
      <c r="D174" s="39"/>
      <c r="E174" s="39"/>
      <c r="F174" s="39"/>
      <c r="G174" s="39"/>
      <c r="H174" s="39"/>
      <c r="I174" s="39"/>
    </row>
    <row r="175" spans="1:9" x14ac:dyDescent="0.3">
      <c r="A175" s="36" t="s">
        <v>137</v>
      </c>
      <c r="B175" s="37">
        <v>47</v>
      </c>
      <c r="C175" s="37"/>
      <c r="D175" s="37"/>
      <c r="E175" s="37"/>
      <c r="F175" s="37"/>
      <c r="G175" s="37"/>
      <c r="H175" s="37"/>
      <c r="I175" s="37"/>
    </row>
    <row r="176" spans="1:9" x14ac:dyDescent="0.3">
      <c r="A176" s="6">
        <v>1</v>
      </c>
      <c r="B176" s="21" t="s">
        <v>114</v>
      </c>
      <c r="C176" s="21">
        <v>2001</v>
      </c>
      <c r="D176" s="22" t="s">
        <v>40</v>
      </c>
      <c r="E176" s="21" t="s">
        <v>85</v>
      </c>
      <c r="F176" s="23">
        <v>64.05</v>
      </c>
      <c r="G176" s="24">
        <v>64</v>
      </c>
      <c r="H176" s="25">
        <v>19</v>
      </c>
      <c r="I176" s="22">
        <v>12</v>
      </c>
    </row>
    <row r="177" spans="1:9" x14ac:dyDescent="0.3">
      <c r="A177" s="6">
        <v>2</v>
      </c>
      <c r="B177" s="21" t="s">
        <v>212</v>
      </c>
      <c r="C177" s="21">
        <v>2003</v>
      </c>
      <c r="D177" s="22" t="s">
        <v>40</v>
      </c>
      <c r="E177" s="21" t="s">
        <v>0</v>
      </c>
      <c r="F177" s="26">
        <v>60.7</v>
      </c>
      <c r="G177" s="24">
        <v>61</v>
      </c>
      <c r="H177" s="25">
        <v>17</v>
      </c>
      <c r="I177" s="22">
        <v>9</v>
      </c>
    </row>
    <row r="178" spans="1:9" x14ac:dyDescent="0.3">
      <c r="A178" s="36" t="s">
        <v>138</v>
      </c>
      <c r="B178" s="37">
        <v>47</v>
      </c>
      <c r="C178" s="37"/>
      <c r="D178" s="37"/>
      <c r="E178" s="37"/>
      <c r="F178" s="37"/>
      <c r="G178" s="37"/>
      <c r="H178" s="37"/>
      <c r="I178" s="37"/>
    </row>
    <row r="179" spans="1:9" x14ac:dyDescent="0.3">
      <c r="A179" s="6">
        <v>1</v>
      </c>
      <c r="B179" s="21" t="s">
        <v>111</v>
      </c>
      <c r="C179" s="21">
        <v>2004</v>
      </c>
      <c r="D179" s="22" t="s">
        <v>40</v>
      </c>
      <c r="E179" s="21" t="s">
        <v>80</v>
      </c>
      <c r="F179" s="26">
        <v>71.5</v>
      </c>
      <c r="G179" s="24">
        <v>72</v>
      </c>
      <c r="H179" s="25">
        <v>24</v>
      </c>
      <c r="I179" s="22">
        <v>12</v>
      </c>
    </row>
    <row r="180" spans="1:9" x14ac:dyDescent="0.3">
      <c r="A180" s="6">
        <v>2</v>
      </c>
      <c r="B180" s="21" t="s">
        <v>113</v>
      </c>
      <c r="C180" s="21">
        <v>2003</v>
      </c>
      <c r="D180" s="22" t="s">
        <v>40</v>
      </c>
      <c r="E180" s="21" t="s">
        <v>1</v>
      </c>
      <c r="F180" s="23">
        <v>67.599999999999994</v>
      </c>
      <c r="G180" s="24">
        <v>68</v>
      </c>
      <c r="H180" s="25">
        <v>20</v>
      </c>
      <c r="I180" s="22">
        <v>9</v>
      </c>
    </row>
    <row r="181" spans="1:9" x14ac:dyDescent="0.3">
      <c r="A181" s="6">
        <v>3</v>
      </c>
      <c r="B181" s="21" t="s">
        <v>59</v>
      </c>
      <c r="C181" s="21">
        <v>2002</v>
      </c>
      <c r="D181" s="22" t="s">
        <v>40</v>
      </c>
      <c r="E181" s="21" t="s">
        <v>89</v>
      </c>
      <c r="F181" s="23">
        <v>70.349999999999994</v>
      </c>
      <c r="G181" s="24">
        <v>70</v>
      </c>
      <c r="H181" s="25">
        <v>20</v>
      </c>
      <c r="I181" s="22">
        <v>8</v>
      </c>
    </row>
    <row r="182" spans="1:9" x14ac:dyDescent="0.3">
      <c r="A182" s="6">
        <v>4</v>
      </c>
      <c r="B182" s="21" t="s">
        <v>213</v>
      </c>
      <c r="C182" s="21">
        <v>2001</v>
      </c>
      <c r="D182" s="22" t="s">
        <v>40</v>
      </c>
      <c r="E182" s="21" t="s">
        <v>2</v>
      </c>
      <c r="F182" s="23">
        <v>70.5</v>
      </c>
      <c r="G182" s="24">
        <v>71</v>
      </c>
      <c r="H182" s="25">
        <v>19</v>
      </c>
      <c r="I182" s="22">
        <v>7</v>
      </c>
    </row>
    <row r="183" spans="1:9" x14ac:dyDescent="0.3">
      <c r="A183" s="6">
        <v>5</v>
      </c>
      <c r="B183" s="21" t="s">
        <v>214</v>
      </c>
      <c r="C183" s="21">
        <v>2003</v>
      </c>
      <c r="D183" s="22" t="s">
        <v>40</v>
      </c>
      <c r="E183" s="21" t="s">
        <v>2</v>
      </c>
      <c r="F183" s="23">
        <v>70.650000000000006</v>
      </c>
      <c r="G183" s="24">
        <v>71</v>
      </c>
      <c r="H183" s="25">
        <v>13</v>
      </c>
      <c r="I183" s="22">
        <v>6</v>
      </c>
    </row>
    <row r="184" spans="1:9" x14ac:dyDescent="0.3">
      <c r="A184" s="6">
        <v>6</v>
      </c>
      <c r="B184" s="21" t="s">
        <v>115</v>
      </c>
      <c r="C184" s="21">
        <v>2003</v>
      </c>
      <c r="D184" s="22" t="s">
        <v>40</v>
      </c>
      <c r="E184" s="21" t="s">
        <v>1</v>
      </c>
      <c r="F184" s="23">
        <v>72.099999999999994</v>
      </c>
      <c r="G184" s="24">
        <v>72</v>
      </c>
      <c r="H184" s="25">
        <v>13</v>
      </c>
      <c r="I184" s="22">
        <v>5</v>
      </c>
    </row>
    <row r="185" spans="1:9" x14ac:dyDescent="0.3">
      <c r="A185" s="6">
        <v>7</v>
      </c>
      <c r="B185" s="21" t="s">
        <v>116</v>
      </c>
      <c r="C185" s="21">
        <v>2001</v>
      </c>
      <c r="D185" s="22" t="s">
        <v>40</v>
      </c>
      <c r="E185" s="21" t="s">
        <v>1</v>
      </c>
      <c r="F185" s="23">
        <v>72.900000000000006</v>
      </c>
      <c r="G185" s="24">
        <v>73</v>
      </c>
      <c r="H185" s="25">
        <v>13</v>
      </c>
      <c r="I185" s="22">
        <v>4</v>
      </c>
    </row>
    <row r="186" spans="1:9" x14ac:dyDescent="0.3">
      <c r="A186" s="6">
        <v>8</v>
      </c>
      <c r="B186" s="21" t="s">
        <v>215</v>
      </c>
      <c r="C186" s="21">
        <v>2004</v>
      </c>
      <c r="D186" s="22" t="s">
        <v>40</v>
      </c>
      <c r="E186" s="21" t="s">
        <v>4</v>
      </c>
      <c r="F186" s="23">
        <v>70.650000000000006</v>
      </c>
      <c r="G186" s="24">
        <v>71</v>
      </c>
      <c r="H186" s="25">
        <v>10</v>
      </c>
      <c r="I186" s="22">
        <v>3</v>
      </c>
    </row>
    <row r="187" spans="1:9" x14ac:dyDescent="0.3">
      <c r="A187" s="6">
        <v>9</v>
      </c>
      <c r="B187" s="21" t="s">
        <v>216</v>
      </c>
      <c r="C187" s="21">
        <v>2003</v>
      </c>
      <c r="D187" s="22" t="s">
        <v>40</v>
      </c>
      <c r="E187" s="21" t="s">
        <v>1</v>
      </c>
      <c r="F187" s="23">
        <v>66.099999999999994</v>
      </c>
      <c r="G187" s="24">
        <v>66</v>
      </c>
      <c r="H187" s="25">
        <v>9</v>
      </c>
      <c r="I187" s="22">
        <v>2</v>
      </c>
    </row>
    <row r="188" spans="1:9" x14ac:dyDescent="0.3">
      <c r="A188" s="36" t="s">
        <v>139</v>
      </c>
      <c r="B188" s="37">
        <v>47</v>
      </c>
      <c r="C188" s="37"/>
      <c r="D188" s="37"/>
      <c r="E188" s="37"/>
      <c r="F188" s="37"/>
      <c r="G188" s="37"/>
      <c r="H188" s="37"/>
      <c r="I188" s="37"/>
    </row>
    <row r="189" spans="1:9" x14ac:dyDescent="0.3">
      <c r="A189" s="6">
        <v>1</v>
      </c>
      <c r="B189" s="21" t="s">
        <v>29</v>
      </c>
      <c r="C189" s="21">
        <v>2004</v>
      </c>
      <c r="D189" s="22" t="s">
        <v>40</v>
      </c>
      <c r="E189" s="21" t="s">
        <v>4</v>
      </c>
      <c r="F189" s="23">
        <v>78</v>
      </c>
      <c r="G189" s="24">
        <v>78</v>
      </c>
      <c r="H189" s="25">
        <v>17</v>
      </c>
      <c r="I189" s="22">
        <v>12</v>
      </c>
    </row>
    <row r="190" spans="1:9" x14ac:dyDescent="0.3">
      <c r="A190" s="6">
        <v>2</v>
      </c>
      <c r="B190" s="21" t="s">
        <v>217</v>
      </c>
      <c r="C190" s="21">
        <v>2000</v>
      </c>
      <c r="D190" s="22" t="s">
        <v>40</v>
      </c>
      <c r="E190" s="21" t="s">
        <v>2</v>
      </c>
      <c r="F190" s="23">
        <v>78.650000000000006</v>
      </c>
      <c r="G190" s="24">
        <v>79</v>
      </c>
      <c r="H190" s="25">
        <v>17</v>
      </c>
      <c r="I190" s="22">
        <v>9</v>
      </c>
    </row>
    <row r="191" spans="1:9" x14ac:dyDescent="0.3">
      <c r="A191" s="6">
        <v>3</v>
      </c>
      <c r="B191" s="21" t="s">
        <v>218</v>
      </c>
      <c r="C191" s="21">
        <v>2004</v>
      </c>
      <c r="D191" s="22" t="s">
        <v>40</v>
      </c>
      <c r="E191" s="21" t="s">
        <v>89</v>
      </c>
      <c r="F191" s="23">
        <v>75.45</v>
      </c>
      <c r="G191" s="24">
        <v>75</v>
      </c>
      <c r="H191" s="25">
        <v>16</v>
      </c>
      <c r="I191" s="22">
        <v>8</v>
      </c>
    </row>
    <row r="192" spans="1:9" x14ac:dyDescent="0.3">
      <c r="A192" s="6">
        <v>4</v>
      </c>
      <c r="B192" s="21" t="s">
        <v>219</v>
      </c>
      <c r="C192" s="21">
        <v>2003</v>
      </c>
      <c r="D192" s="22" t="s">
        <v>40</v>
      </c>
      <c r="E192" s="21" t="s">
        <v>4</v>
      </c>
      <c r="F192" s="23">
        <v>76.400000000000006</v>
      </c>
      <c r="G192" s="24">
        <v>76</v>
      </c>
      <c r="H192" s="25">
        <v>16</v>
      </c>
      <c r="I192" s="22">
        <v>7</v>
      </c>
    </row>
    <row r="193" spans="1:9" x14ac:dyDescent="0.3">
      <c r="A193" s="6">
        <v>5</v>
      </c>
      <c r="B193" s="21" t="s">
        <v>60</v>
      </c>
      <c r="C193" s="21">
        <v>2001</v>
      </c>
      <c r="D193" s="22" t="s">
        <v>40</v>
      </c>
      <c r="E193" s="21" t="s">
        <v>89</v>
      </c>
      <c r="F193" s="23">
        <v>75.8</v>
      </c>
      <c r="G193" s="24">
        <v>76</v>
      </c>
      <c r="H193" s="25">
        <v>14</v>
      </c>
      <c r="I193" s="22">
        <v>6</v>
      </c>
    </row>
    <row r="194" spans="1:9" x14ac:dyDescent="0.3">
      <c r="A194" s="6">
        <v>6</v>
      </c>
      <c r="B194" s="21" t="s">
        <v>220</v>
      </c>
      <c r="C194" s="21">
        <v>2004</v>
      </c>
      <c r="D194" s="22" t="s">
        <v>40</v>
      </c>
      <c r="E194" s="21" t="s">
        <v>86</v>
      </c>
      <c r="F194" s="23">
        <v>81</v>
      </c>
      <c r="G194" s="24">
        <v>81</v>
      </c>
      <c r="H194" s="25">
        <v>13</v>
      </c>
      <c r="I194" s="22">
        <v>5</v>
      </c>
    </row>
    <row r="195" spans="1:9" x14ac:dyDescent="0.3">
      <c r="A195" s="6">
        <v>7</v>
      </c>
      <c r="B195" s="21" t="s">
        <v>221</v>
      </c>
      <c r="C195" s="21">
        <v>2004</v>
      </c>
      <c r="D195" s="22" t="s">
        <v>40</v>
      </c>
      <c r="E195" s="21" t="s">
        <v>202</v>
      </c>
      <c r="F195" s="23">
        <v>78.95</v>
      </c>
      <c r="G195" s="24">
        <v>79</v>
      </c>
      <c r="H195" s="25">
        <v>5</v>
      </c>
      <c r="I195" s="22">
        <v>4</v>
      </c>
    </row>
    <row r="196" spans="1:9" x14ac:dyDescent="0.3">
      <c r="A196" s="6"/>
      <c r="B196" s="21" t="s">
        <v>222</v>
      </c>
      <c r="C196" s="21">
        <v>2000</v>
      </c>
      <c r="D196" s="22" t="s">
        <v>40</v>
      </c>
      <c r="E196" s="21" t="s">
        <v>161</v>
      </c>
      <c r="F196" s="23">
        <v>77.400000000000006</v>
      </c>
      <c r="G196" s="24">
        <v>77</v>
      </c>
      <c r="H196" s="25">
        <v>0</v>
      </c>
      <c r="I196" s="22">
        <v>0</v>
      </c>
    </row>
    <row r="197" spans="1:9" x14ac:dyDescent="0.3">
      <c r="A197" s="36" t="s">
        <v>140</v>
      </c>
      <c r="B197" s="37">
        <v>47</v>
      </c>
      <c r="C197" s="37"/>
      <c r="D197" s="37"/>
      <c r="E197" s="37"/>
      <c r="F197" s="37"/>
      <c r="G197" s="37"/>
      <c r="H197" s="37"/>
      <c r="I197" s="37"/>
    </row>
    <row r="198" spans="1:9" x14ac:dyDescent="0.3">
      <c r="A198" s="6">
        <v>1</v>
      </c>
      <c r="B198" s="21" t="s">
        <v>117</v>
      </c>
      <c r="C198" s="21">
        <v>2001</v>
      </c>
      <c r="D198" s="22" t="s">
        <v>40</v>
      </c>
      <c r="E198" s="21" t="s">
        <v>210</v>
      </c>
      <c r="F198" s="23">
        <v>86.9</v>
      </c>
      <c r="G198" s="24">
        <v>87</v>
      </c>
      <c r="H198" s="25">
        <v>26</v>
      </c>
      <c r="I198" s="22">
        <v>12</v>
      </c>
    </row>
    <row r="199" spans="1:9" x14ac:dyDescent="0.3">
      <c r="A199" s="6">
        <v>2</v>
      </c>
      <c r="B199" s="21" t="s">
        <v>223</v>
      </c>
      <c r="C199" s="21">
        <v>2002</v>
      </c>
      <c r="D199" s="22" t="s">
        <v>40</v>
      </c>
      <c r="E199" s="21" t="s">
        <v>89</v>
      </c>
      <c r="F199" s="23">
        <v>83.2</v>
      </c>
      <c r="G199" s="24">
        <v>83</v>
      </c>
      <c r="H199" s="25">
        <v>20</v>
      </c>
      <c r="I199" s="22">
        <v>9</v>
      </c>
    </row>
    <row r="200" spans="1:9" x14ac:dyDescent="0.3">
      <c r="A200" s="6">
        <v>3</v>
      </c>
      <c r="B200" s="21" t="s">
        <v>224</v>
      </c>
      <c r="C200" s="21">
        <v>2000</v>
      </c>
      <c r="D200" s="22" t="s">
        <v>40</v>
      </c>
      <c r="E200" s="21" t="s">
        <v>4</v>
      </c>
      <c r="F200" s="23">
        <v>83.3</v>
      </c>
      <c r="G200" s="24">
        <v>83</v>
      </c>
      <c r="H200" s="25">
        <v>17</v>
      </c>
      <c r="I200" s="22">
        <v>8</v>
      </c>
    </row>
    <row r="201" spans="1:9" x14ac:dyDescent="0.3">
      <c r="A201" s="6">
        <v>4</v>
      </c>
      <c r="B201" s="21" t="s">
        <v>225</v>
      </c>
      <c r="C201" s="21">
        <v>2002</v>
      </c>
      <c r="D201" s="22" t="s">
        <v>40</v>
      </c>
      <c r="E201" s="21" t="s">
        <v>0</v>
      </c>
      <c r="F201" s="23">
        <v>86.2</v>
      </c>
      <c r="G201" s="24">
        <v>86</v>
      </c>
      <c r="H201" s="25">
        <v>17</v>
      </c>
      <c r="I201" s="22">
        <v>7</v>
      </c>
    </row>
    <row r="202" spans="1:9" x14ac:dyDescent="0.3">
      <c r="A202" s="6">
        <v>5</v>
      </c>
      <c r="B202" s="21" t="s">
        <v>226</v>
      </c>
      <c r="C202" s="21">
        <v>2001</v>
      </c>
      <c r="D202" s="22" t="s">
        <v>40</v>
      </c>
      <c r="E202" s="21" t="s">
        <v>202</v>
      </c>
      <c r="F202" s="23">
        <v>88.5</v>
      </c>
      <c r="G202" s="24">
        <v>89</v>
      </c>
      <c r="H202" s="25">
        <v>15</v>
      </c>
      <c r="I202" s="22">
        <v>6</v>
      </c>
    </row>
    <row r="203" spans="1:9" x14ac:dyDescent="0.3">
      <c r="A203" s="6">
        <v>6</v>
      </c>
      <c r="B203" s="21" t="s">
        <v>227</v>
      </c>
      <c r="C203" s="21">
        <v>2002</v>
      </c>
      <c r="D203" s="22" t="s">
        <v>40</v>
      </c>
      <c r="E203" s="21" t="s">
        <v>86</v>
      </c>
      <c r="F203" s="23">
        <v>88.4</v>
      </c>
      <c r="G203" s="24">
        <v>88</v>
      </c>
      <c r="H203" s="25">
        <v>12</v>
      </c>
      <c r="I203" s="22">
        <v>5</v>
      </c>
    </row>
    <row r="204" spans="1:9" x14ac:dyDescent="0.3">
      <c r="A204" s="36" t="s">
        <v>141</v>
      </c>
      <c r="B204" s="37">
        <v>47</v>
      </c>
      <c r="C204" s="37"/>
      <c r="D204" s="37"/>
      <c r="E204" s="37"/>
      <c r="F204" s="37"/>
      <c r="G204" s="37"/>
      <c r="H204" s="37"/>
      <c r="I204" s="37"/>
    </row>
    <row r="205" spans="1:9" x14ac:dyDescent="0.3">
      <c r="A205" s="6">
        <v>1</v>
      </c>
      <c r="B205" s="21" t="s">
        <v>228</v>
      </c>
      <c r="C205" s="21">
        <v>2000</v>
      </c>
      <c r="D205" s="22" t="s">
        <v>40</v>
      </c>
      <c r="E205" s="21" t="s">
        <v>89</v>
      </c>
      <c r="F205" s="23">
        <v>103</v>
      </c>
      <c r="G205" s="24">
        <v>103</v>
      </c>
      <c r="H205" s="25">
        <v>23</v>
      </c>
      <c r="I205" s="22">
        <v>12</v>
      </c>
    </row>
    <row r="206" spans="1:9" x14ac:dyDescent="0.3">
      <c r="A206" s="6">
        <v>2</v>
      </c>
      <c r="B206" s="21" t="s">
        <v>112</v>
      </c>
      <c r="C206" s="21">
        <v>2004</v>
      </c>
      <c r="D206" s="22" t="s">
        <v>40</v>
      </c>
      <c r="E206" s="21" t="s">
        <v>1</v>
      </c>
      <c r="F206" s="23">
        <v>96.2</v>
      </c>
      <c r="G206" s="24">
        <v>96</v>
      </c>
      <c r="H206" s="25">
        <v>17</v>
      </c>
      <c r="I206" s="22">
        <v>9</v>
      </c>
    </row>
    <row r="207" spans="1:9" x14ac:dyDescent="0.3">
      <c r="A207" s="40" t="s">
        <v>53</v>
      </c>
      <c r="B207" s="41"/>
      <c r="C207" s="41"/>
      <c r="D207" s="41"/>
      <c r="E207" s="41"/>
      <c r="F207" s="41"/>
      <c r="G207" s="41"/>
      <c r="H207" s="41"/>
      <c r="I207" s="41"/>
    </row>
    <row r="208" spans="1:9" x14ac:dyDescent="0.3">
      <c r="A208" s="13">
        <v>1</v>
      </c>
      <c r="B208" s="21" t="s">
        <v>117</v>
      </c>
      <c r="C208" s="21">
        <v>2001</v>
      </c>
      <c r="D208" s="22" t="s">
        <v>40</v>
      </c>
      <c r="E208" s="21" t="s">
        <v>210</v>
      </c>
      <c r="F208" s="23">
        <v>86.9</v>
      </c>
      <c r="G208" s="24">
        <v>87</v>
      </c>
      <c r="H208" s="25">
        <v>26</v>
      </c>
      <c r="I208" s="22"/>
    </row>
    <row r="209" spans="1:9" x14ac:dyDescent="0.3">
      <c r="A209" s="14">
        <v>2</v>
      </c>
      <c r="B209" s="21" t="s">
        <v>111</v>
      </c>
      <c r="C209" s="21">
        <v>2004</v>
      </c>
      <c r="D209" s="22" t="s">
        <v>40</v>
      </c>
      <c r="E209" s="21" t="s">
        <v>80</v>
      </c>
      <c r="F209" s="26">
        <v>71.5</v>
      </c>
      <c r="G209" s="24">
        <v>72</v>
      </c>
      <c r="H209" s="25">
        <v>24</v>
      </c>
      <c r="I209" s="22"/>
    </row>
    <row r="210" spans="1:9" x14ac:dyDescent="0.3">
      <c r="A210" s="15">
        <v>3</v>
      </c>
      <c r="B210" s="21" t="s">
        <v>228</v>
      </c>
      <c r="C210" s="21">
        <v>2000</v>
      </c>
      <c r="D210" s="22" t="s">
        <v>40</v>
      </c>
      <c r="E210" s="21" t="s">
        <v>89</v>
      </c>
      <c r="F210" s="23">
        <v>103</v>
      </c>
      <c r="G210" s="24">
        <v>103</v>
      </c>
      <c r="H210" s="25">
        <v>23</v>
      </c>
      <c r="I210" s="22"/>
    </row>
    <row r="211" spans="1:9" x14ac:dyDescent="0.3">
      <c r="A211" s="6"/>
      <c r="B211" s="21"/>
      <c r="C211" s="21"/>
      <c r="D211" s="22"/>
      <c r="E211" s="21"/>
      <c r="F211" s="23"/>
      <c r="G211" s="24"/>
      <c r="H211" s="25"/>
      <c r="I211" s="22"/>
    </row>
    <row r="212" spans="1:9" x14ac:dyDescent="0.3">
      <c r="A212" s="38" t="s">
        <v>136</v>
      </c>
      <c r="B212" s="39"/>
      <c r="C212" s="39"/>
      <c r="D212" s="39"/>
      <c r="E212" s="39"/>
      <c r="F212" s="39"/>
      <c r="G212" s="39"/>
      <c r="H212" s="39"/>
      <c r="I212" s="39"/>
    </row>
    <row r="213" spans="1:9" x14ac:dyDescent="0.3">
      <c r="A213" s="36" t="s">
        <v>144</v>
      </c>
      <c r="B213" s="37">
        <v>47</v>
      </c>
      <c r="C213" s="37"/>
      <c r="D213" s="37"/>
      <c r="E213" s="37"/>
      <c r="F213" s="37"/>
      <c r="G213" s="37"/>
      <c r="H213" s="37"/>
      <c r="I213" s="37"/>
    </row>
    <row r="214" spans="1:9" x14ac:dyDescent="0.3">
      <c r="A214" s="6" t="s">
        <v>230</v>
      </c>
      <c r="B214" s="21" t="s">
        <v>229</v>
      </c>
      <c r="C214" s="21">
        <v>1991</v>
      </c>
      <c r="D214" s="22" t="s">
        <v>42</v>
      </c>
      <c r="E214" s="21" t="s">
        <v>155</v>
      </c>
      <c r="F214" s="23"/>
      <c r="G214" s="24">
        <v>0</v>
      </c>
      <c r="H214" s="25" t="s">
        <v>177</v>
      </c>
      <c r="I214" s="22">
        <v>0</v>
      </c>
    </row>
    <row r="215" spans="1:9" x14ac:dyDescent="0.3">
      <c r="A215" s="36" t="s">
        <v>137</v>
      </c>
      <c r="B215" s="37">
        <v>47</v>
      </c>
      <c r="C215" s="37"/>
      <c r="D215" s="37"/>
      <c r="E215" s="37"/>
      <c r="F215" s="37"/>
      <c r="G215" s="37"/>
      <c r="H215" s="37"/>
      <c r="I215" s="37"/>
    </row>
    <row r="216" spans="1:9" x14ac:dyDescent="0.3">
      <c r="A216" s="6">
        <v>1</v>
      </c>
      <c r="B216" s="21" t="s">
        <v>118</v>
      </c>
      <c r="C216" s="21">
        <v>1985</v>
      </c>
      <c r="D216" s="22" t="s">
        <v>42</v>
      </c>
      <c r="E216" s="21" t="s">
        <v>87</v>
      </c>
      <c r="F216" s="23">
        <v>63.2</v>
      </c>
      <c r="G216" s="24">
        <v>63</v>
      </c>
      <c r="H216" s="25">
        <v>27</v>
      </c>
      <c r="I216" s="22">
        <v>12</v>
      </c>
    </row>
    <row r="217" spans="1:9" x14ac:dyDescent="0.3">
      <c r="A217" s="6">
        <v>2</v>
      </c>
      <c r="B217" s="21" t="s">
        <v>231</v>
      </c>
      <c r="C217" s="21">
        <v>1991</v>
      </c>
      <c r="D217" s="22" t="s">
        <v>42</v>
      </c>
      <c r="E217" s="21" t="s">
        <v>83</v>
      </c>
      <c r="F217" s="23">
        <v>63.45</v>
      </c>
      <c r="G217" s="24">
        <v>63</v>
      </c>
      <c r="H217" s="25">
        <v>19</v>
      </c>
      <c r="I217" s="22">
        <v>9</v>
      </c>
    </row>
    <row r="218" spans="1:9" x14ac:dyDescent="0.3">
      <c r="A218" s="6">
        <v>3</v>
      </c>
      <c r="B218" s="21" t="s">
        <v>21</v>
      </c>
      <c r="C218" s="21">
        <v>1986</v>
      </c>
      <c r="D218" s="22" t="s">
        <v>42</v>
      </c>
      <c r="E218" s="21" t="s">
        <v>85</v>
      </c>
      <c r="F218" s="23">
        <v>63.8</v>
      </c>
      <c r="G218" s="24">
        <v>64</v>
      </c>
      <c r="H218" s="25">
        <v>12</v>
      </c>
      <c r="I218" s="22">
        <v>8</v>
      </c>
    </row>
    <row r="219" spans="1:9" x14ac:dyDescent="0.3">
      <c r="A219" s="36" t="s">
        <v>138</v>
      </c>
      <c r="B219" s="37">
        <v>47</v>
      </c>
      <c r="C219" s="37"/>
      <c r="D219" s="37"/>
      <c r="E219" s="37"/>
      <c r="F219" s="37"/>
      <c r="G219" s="37"/>
      <c r="H219" s="37"/>
      <c r="I219" s="37"/>
    </row>
    <row r="220" spans="1:9" x14ac:dyDescent="0.3">
      <c r="A220" s="6">
        <v>1</v>
      </c>
      <c r="B220" s="21" t="s">
        <v>232</v>
      </c>
      <c r="C220" s="21">
        <v>1985</v>
      </c>
      <c r="D220" s="22" t="s">
        <v>42</v>
      </c>
      <c r="E220" s="21" t="s">
        <v>0</v>
      </c>
      <c r="F220" s="23">
        <v>69.2</v>
      </c>
      <c r="G220" s="24">
        <v>69</v>
      </c>
      <c r="H220" s="25">
        <v>26</v>
      </c>
      <c r="I220" s="22">
        <v>12</v>
      </c>
    </row>
    <row r="221" spans="1:9" x14ac:dyDescent="0.3">
      <c r="A221" s="6">
        <v>2</v>
      </c>
      <c r="B221" s="21" t="s">
        <v>233</v>
      </c>
      <c r="C221" s="21">
        <v>1985</v>
      </c>
      <c r="D221" s="22" t="s">
        <v>42</v>
      </c>
      <c r="E221" s="21" t="s">
        <v>1</v>
      </c>
      <c r="F221" s="23">
        <v>69.400000000000006</v>
      </c>
      <c r="G221" s="24">
        <v>69</v>
      </c>
      <c r="H221" s="25">
        <v>24</v>
      </c>
      <c r="I221" s="22">
        <v>9</v>
      </c>
    </row>
    <row r="222" spans="1:9" x14ac:dyDescent="0.3">
      <c r="A222" s="6">
        <v>3</v>
      </c>
      <c r="B222" s="21" t="s">
        <v>234</v>
      </c>
      <c r="C222" s="21">
        <v>1986</v>
      </c>
      <c r="D222" s="22" t="s">
        <v>42</v>
      </c>
      <c r="E222" s="21" t="s">
        <v>1</v>
      </c>
      <c r="F222" s="23">
        <v>67.650000000000006</v>
      </c>
      <c r="G222" s="24">
        <v>68</v>
      </c>
      <c r="H222" s="25">
        <v>20</v>
      </c>
      <c r="I222" s="22">
        <v>8</v>
      </c>
    </row>
    <row r="223" spans="1:9" x14ac:dyDescent="0.3">
      <c r="A223" s="36" t="s">
        <v>139</v>
      </c>
      <c r="B223" s="37">
        <v>47</v>
      </c>
      <c r="C223" s="37"/>
      <c r="D223" s="37"/>
      <c r="E223" s="37"/>
      <c r="F223" s="37"/>
      <c r="G223" s="37"/>
      <c r="H223" s="37"/>
      <c r="I223" s="37"/>
    </row>
    <row r="224" spans="1:9" x14ac:dyDescent="0.3">
      <c r="A224" s="6">
        <v>1</v>
      </c>
      <c r="B224" s="21" t="s">
        <v>119</v>
      </c>
      <c r="C224" s="21">
        <v>1987</v>
      </c>
      <c r="D224" s="22" t="s">
        <v>42</v>
      </c>
      <c r="E224" s="21" t="s">
        <v>6</v>
      </c>
      <c r="F224" s="23">
        <v>75.349999999999994</v>
      </c>
      <c r="G224" s="24">
        <v>75</v>
      </c>
      <c r="H224" s="25">
        <v>36</v>
      </c>
      <c r="I224" s="22">
        <v>12</v>
      </c>
    </row>
    <row r="225" spans="1:9" x14ac:dyDescent="0.3">
      <c r="A225" s="6">
        <v>2</v>
      </c>
      <c r="B225" s="21" t="s">
        <v>235</v>
      </c>
      <c r="C225" s="21">
        <v>1991</v>
      </c>
      <c r="D225" s="22" t="s">
        <v>42</v>
      </c>
      <c r="E225" s="21" t="s">
        <v>80</v>
      </c>
      <c r="F225" s="23">
        <v>74.45</v>
      </c>
      <c r="G225" s="24">
        <v>74</v>
      </c>
      <c r="H225" s="25">
        <v>29</v>
      </c>
      <c r="I225" s="22">
        <v>9</v>
      </c>
    </row>
    <row r="226" spans="1:9" x14ac:dyDescent="0.3">
      <c r="A226" s="6">
        <v>3</v>
      </c>
      <c r="B226" s="21" t="s">
        <v>236</v>
      </c>
      <c r="C226" s="21">
        <v>1995</v>
      </c>
      <c r="D226" s="22" t="s">
        <v>42</v>
      </c>
      <c r="E226" s="21" t="s">
        <v>86</v>
      </c>
      <c r="F226" s="23">
        <v>78.150000000000006</v>
      </c>
      <c r="G226" s="24">
        <v>78</v>
      </c>
      <c r="H226" s="25">
        <v>29</v>
      </c>
      <c r="I226" s="22">
        <v>8</v>
      </c>
    </row>
    <row r="227" spans="1:9" x14ac:dyDescent="0.3">
      <c r="A227" s="6">
        <v>4</v>
      </c>
      <c r="B227" s="21" t="s">
        <v>237</v>
      </c>
      <c r="C227" s="21">
        <v>1987</v>
      </c>
      <c r="D227" s="22" t="s">
        <v>42</v>
      </c>
      <c r="E227" s="21" t="s">
        <v>161</v>
      </c>
      <c r="F227" s="23">
        <v>80.45</v>
      </c>
      <c r="G227" s="24">
        <v>80</v>
      </c>
      <c r="H227" s="25">
        <v>29</v>
      </c>
      <c r="I227" s="22">
        <v>7</v>
      </c>
    </row>
    <row r="228" spans="1:9" x14ac:dyDescent="0.3">
      <c r="A228" s="6">
        <v>5</v>
      </c>
      <c r="B228" s="21" t="s">
        <v>238</v>
      </c>
      <c r="C228" s="21">
        <v>1996</v>
      </c>
      <c r="D228" s="22" t="s">
        <v>42</v>
      </c>
      <c r="E228" s="21" t="s">
        <v>5</v>
      </c>
      <c r="F228" s="23">
        <v>78.2</v>
      </c>
      <c r="G228" s="24">
        <v>78</v>
      </c>
      <c r="H228" s="25">
        <v>27</v>
      </c>
      <c r="I228" s="22">
        <v>6</v>
      </c>
    </row>
    <row r="229" spans="1:9" x14ac:dyDescent="0.3">
      <c r="A229" s="6">
        <v>6</v>
      </c>
      <c r="B229" s="21" t="s">
        <v>239</v>
      </c>
      <c r="C229" s="21">
        <v>1993</v>
      </c>
      <c r="D229" s="22" t="s">
        <v>42</v>
      </c>
      <c r="E229" s="21" t="s">
        <v>80</v>
      </c>
      <c r="F229" s="23">
        <v>78.2</v>
      </c>
      <c r="G229" s="24">
        <v>78</v>
      </c>
      <c r="H229" s="25">
        <v>21</v>
      </c>
      <c r="I229" s="22">
        <v>5</v>
      </c>
    </row>
    <row r="230" spans="1:9" x14ac:dyDescent="0.3">
      <c r="A230" s="6">
        <v>7</v>
      </c>
      <c r="B230" s="21" t="s">
        <v>240</v>
      </c>
      <c r="C230" s="21">
        <v>1995</v>
      </c>
      <c r="D230" s="22" t="s">
        <v>42</v>
      </c>
      <c r="E230" s="21" t="s">
        <v>1</v>
      </c>
      <c r="F230" s="23">
        <v>81.5</v>
      </c>
      <c r="G230" s="24">
        <v>82</v>
      </c>
      <c r="H230" s="25">
        <v>20</v>
      </c>
      <c r="I230" s="22">
        <v>4</v>
      </c>
    </row>
    <row r="231" spans="1:9" x14ac:dyDescent="0.3">
      <c r="A231" s="6">
        <v>8</v>
      </c>
      <c r="B231" s="21" t="s">
        <v>241</v>
      </c>
      <c r="C231" s="21">
        <v>1985</v>
      </c>
      <c r="D231" s="22" t="s">
        <v>42</v>
      </c>
      <c r="E231" s="21" t="s">
        <v>89</v>
      </c>
      <c r="F231" s="23">
        <v>82.5</v>
      </c>
      <c r="G231" s="24">
        <v>83</v>
      </c>
      <c r="H231" s="25">
        <v>19</v>
      </c>
      <c r="I231" s="22">
        <v>3</v>
      </c>
    </row>
    <row r="232" spans="1:9" x14ac:dyDescent="0.3">
      <c r="A232" s="6">
        <v>9</v>
      </c>
      <c r="B232" s="21" t="s">
        <v>242</v>
      </c>
      <c r="C232" s="21">
        <v>1990</v>
      </c>
      <c r="D232" s="22" t="s">
        <v>42</v>
      </c>
      <c r="E232" s="21" t="s">
        <v>62</v>
      </c>
      <c r="F232" s="23">
        <v>79.900000000000006</v>
      </c>
      <c r="G232" s="24">
        <v>80</v>
      </c>
      <c r="H232" s="25">
        <v>18</v>
      </c>
      <c r="I232" s="22">
        <v>2</v>
      </c>
    </row>
    <row r="233" spans="1:9" x14ac:dyDescent="0.3">
      <c r="A233" s="6">
        <v>10</v>
      </c>
      <c r="B233" s="21" t="s">
        <v>243</v>
      </c>
      <c r="C233" s="21">
        <v>1989</v>
      </c>
      <c r="D233" s="22" t="s">
        <v>42</v>
      </c>
      <c r="E233" s="21" t="s">
        <v>1</v>
      </c>
      <c r="F233" s="23">
        <v>81.5</v>
      </c>
      <c r="G233" s="24">
        <v>82</v>
      </c>
      <c r="H233" s="25">
        <v>18</v>
      </c>
      <c r="I233" s="22">
        <v>1</v>
      </c>
    </row>
    <row r="234" spans="1:9" x14ac:dyDescent="0.3">
      <c r="A234" s="6">
        <v>11</v>
      </c>
      <c r="B234" s="21" t="s">
        <v>61</v>
      </c>
      <c r="C234" s="21">
        <v>1998</v>
      </c>
      <c r="D234" s="22" t="s">
        <v>42</v>
      </c>
      <c r="E234" s="21" t="s">
        <v>62</v>
      </c>
      <c r="F234" s="23">
        <v>80.900000000000006</v>
      </c>
      <c r="G234" s="24">
        <v>81</v>
      </c>
      <c r="H234" s="25">
        <v>6</v>
      </c>
      <c r="I234" s="22">
        <v>1</v>
      </c>
    </row>
    <row r="235" spans="1:9" x14ac:dyDescent="0.3">
      <c r="A235" s="36" t="s">
        <v>140</v>
      </c>
      <c r="B235" s="37">
        <v>47</v>
      </c>
      <c r="C235" s="37"/>
      <c r="D235" s="37"/>
      <c r="E235" s="37"/>
      <c r="F235" s="37"/>
      <c r="G235" s="37"/>
      <c r="H235" s="37"/>
      <c r="I235" s="37"/>
    </row>
    <row r="236" spans="1:9" x14ac:dyDescent="0.3">
      <c r="A236" s="6">
        <v>1</v>
      </c>
      <c r="B236" s="21" t="s">
        <v>244</v>
      </c>
      <c r="C236" s="21">
        <v>1994</v>
      </c>
      <c r="D236" s="22" t="s">
        <v>42</v>
      </c>
      <c r="E236" s="21" t="s">
        <v>0</v>
      </c>
      <c r="F236" s="26">
        <v>88</v>
      </c>
      <c r="G236" s="24">
        <v>88</v>
      </c>
      <c r="H236" s="25">
        <v>29</v>
      </c>
      <c r="I236" s="22">
        <v>12</v>
      </c>
    </row>
    <row r="237" spans="1:9" x14ac:dyDescent="0.3">
      <c r="A237" s="6">
        <v>2</v>
      </c>
      <c r="B237" s="21" t="s">
        <v>120</v>
      </c>
      <c r="C237" s="21">
        <v>1985</v>
      </c>
      <c r="D237" s="22" t="s">
        <v>42</v>
      </c>
      <c r="E237" s="21" t="s">
        <v>80</v>
      </c>
      <c r="F237" s="26">
        <v>83.05</v>
      </c>
      <c r="G237" s="24">
        <v>83</v>
      </c>
      <c r="H237" s="25">
        <v>26</v>
      </c>
      <c r="I237" s="22">
        <v>9</v>
      </c>
    </row>
    <row r="238" spans="1:9" x14ac:dyDescent="0.3">
      <c r="A238" s="6">
        <v>3</v>
      </c>
      <c r="B238" s="21" t="s">
        <v>124</v>
      </c>
      <c r="C238" s="21">
        <v>1992</v>
      </c>
      <c r="D238" s="22" t="s">
        <v>42</v>
      </c>
      <c r="E238" s="21" t="s">
        <v>89</v>
      </c>
      <c r="F238" s="23">
        <v>83.25</v>
      </c>
      <c r="G238" s="24">
        <v>83</v>
      </c>
      <c r="H238" s="25">
        <v>24</v>
      </c>
      <c r="I238" s="22">
        <v>8</v>
      </c>
    </row>
    <row r="239" spans="1:9" x14ac:dyDescent="0.3">
      <c r="A239" s="6">
        <v>4</v>
      </c>
      <c r="B239" s="21" t="s">
        <v>122</v>
      </c>
      <c r="C239" s="21">
        <v>1992</v>
      </c>
      <c r="D239" s="22" t="s">
        <v>42</v>
      </c>
      <c r="E239" s="21" t="s">
        <v>82</v>
      </c>
      <c r="F239" s="23">
        <v>84.2</v>
      </c>
      <c r="G239" s="24">
        <v>84</v>
      </c>
      <c r="H239" s="25">
        <v>23</v>
      </c>
      <c r="I239" s="22">
        <v>7</v>
      </c>
    </row>
    <row r="240" spans="1:9" x14ac:dyDescent="0.3">
      <c r="A240" s="6">
        <v>5</v>
      </c>
      <c r="B240" s="21" t="s">
        <v>65</v>
      </c>
      <c r="C240" s="21">
        <v>1989</v>
      </c>
      <c r="D240" s="22" t="s">
        <v>42</v>
      </c>
      <c r="E240" s="21" t="s">
        <v>4</v>
      </c>
      <c r="F240" s="26">
        <v>83.1</v>
      </c>
      <c r="G240" s="24">
        <v>83</v>
      </c>
      <c r="H240" s="25">
        <v>21</v>
      </c>
      <c r="I240" s="22">
        <v>6</v>
      </c>
    </row>
    <row r="241" spans="1:9" x14ac:dyDescent="0.3">
      <c r="A241" s="6">
        <v>6</v>
      </c>
      <c r="B241" s="21" t="s">
        <v>245</v>
      </c>
      <c r="C241" s="21">
        <v>1995</v>
      </c>
      <c r="D241" s="22" t="s">
        <v>42</v>
      </c>
      <c r="E241" s="21" t="s">
        <v>248</v>
      </c>
      <c r="F241" s="26">
        <v>88.45</v>
      </c>
      <c r="G241" s="24">
        <v>88</v>
      </c>
      <c r="H241" s="25">
        <v>17</v>
      </c>
      <c r="I241" s="22">
        <v>5</v>
      </c>
    </row>
    <row r="242" spans="1:9" x14ac:dyDescent="0.3">
      <c r="A242" s="6">
        <v>7</v>
      </c>
      <c r="B242" s="21" t="s">
        <v>246</v>
      </c>
      <c r="C242" s="21">
        <v>1994</v>
      </c>
      <c r="D242" s="22" t="s">
        <v>42</v>
      </c>
      <c r="E242" s="21" t="s">
        <v>62</v>
      </c>
      <c r="F242" s="26">
        <v>92.5</v>
      </c>
      <c r="G242" s="24">
        <v>93</v>
      </c>
      <c r="H242" s="25">
        <v>13</v>
      </c>
      <c r="I242" s="22">
        <v>4</v>
      </c>
    </row>
    <row r="243" spans="1:9" x14ac:dyDescent="0.3">
      <c r="A243" s="6">
        <v>8</v>
      </c>
      <c r="B243" s="21" t="s">
        <v>247</v>
      </c>
      <c r="C243" s="21">
        <v>1999</v>
      </c>
      <c r="D243" s="22" t="s">
        <v>42</v>
      </c>
      <c r="E243" s="21" t="s">
        <v>62</v>
      </c>
      <c r="F243" s="26">
        <v>85.15</v>
      </c>
      <c r="G243" s="24">
        <v>85</v>
      </c>
      <c r="H243" s="25">
        <v>11</v>
      </c>
      <c r="I243" s="22">
        <v>3</v>
      </c>
    </row>
    <row r="244" spans="1:9" x14ac:dyDescent="0.3">
      <c r="A244" s="36" t="s">
        <v>141</v>
      </c>
      <c r="B244" s="37">
        <v>47</v>
      </c>
      <c r="C244" s="37"/>
      <c r="D244" s="37"/>
      <c r="E244" s="37"/>
      <c r="F244" s="37"/>
      <c r="G244" s="37"/>
      <c r="H244" s="37"/>
      <c r="I244" s="37"/>
    </row>
    <row r="245" spans="1:9" x14ac:dyDescent="0.3">
      <c r="A245" s="6">
        <v>1</v>
      </c>
      <c r="B245" s="21" t="s">
        <v>249</v>
      </c>
      <c r="C245" s="21">
        <v>1996</v>
      </c>
      <c r="D245" s="22" t="s">
        <v>42</v>
      </c>
      <c r="E245" s="21" t="s">
        <v>1</v>
      </c>
      <c r="F245" s="26">
        <v>95.2</v>
      </c>
      <c r="G245" s="24">
        <v>95</v>
      </c>
      <c r="H245" s="25">
        <v>26</v>
      </c>
      <c r="I245" s="22">
        <v>12</v>
      </c>
    </row>
    <row r="246" spans="1:9" x14ac:dyDescent="0.3">
      <c r="A246" s="6">
        <v>2</v>
      </c>
      <c r="B246" s="21" t="s">
        <v>250</v>
      </c>
      <c r="C246" s="21">
        <v>1993</v>
      </c>
      <c r="D246" s="22" t="s">
        <v>42</v>
      </c>
      <c r="E246" s="21" t="s">
        <v>62</v>
      </c>
      <c r="F246" s="23">
        <v>99.3</v>
      </c>
      <c r="G246" s="24">
        <v>99</v>
      </c>
      <c r="H246" s="25">
        <v>24</v>
      </c>
      <c r="I246" s="22">
        <v>9</v>
      </c>
    </row>
    <row r="247" spans="1:9" x14ac:dyDescent="0.3">
      <c r="A247" s="6">
        <v>3</v>
      </c>
      <c r="B247" s="21" t="s">
        <v>123</v>
      </c>
      <c r="C247" s="21">
        <v>1991</v>
      </c>
      <c r="D247" s="22" t="s">
        <v>42</v>
      </c>
      <c r="E247" s="21" t="s">
        <v>7</v>
      </c>
      <c r="F247" s="23">
        <v>100.2</v>
      </c>
      <c r="G247" s="24">
        <v>100</v>
      </c>
      <c r="H247" s="25">
        <v>24</v>
      </c>
      <c r="I247" s="22">
        <v>8</v>
      </c>
    </row>
    <row r="248" spans="1:9" x14ac:dyDescent="0.3">
      <c r="A248" s="6">
        <v>4</v>
      </c>
      <c r="B248" s="21" t="s">
        <v>251</v>
      </c>
      <c r="C248" s="21">
        <v>1987</v>
      </c>
      <c r="D248" s="22" t="s">
        <v>42</v>
      </c>
      <c r="E248" s="21" t="s">
        <v>0</v>
      </c>
      <c r="F248" s="23">
        <v>98.45</v>
      </c>
      <c r="G248" s="24">
        <v>98</v>
      </c>
      <c r="H248" s="25">
        <v>23</v>
      </c>
      <c r="I248" s="22">
        <v>7</v>
      </c>
    </row>
    <row r="249" spans="1:9" x14ac:dyDescent="0.3">
      <c r="A249" s="6">
        <v>5</v>
      </c>
      <c r="B249" s="21" t="s">
        <v>252</v>
      </c>
      <c r="C249" s="21">
        <v>1991</v>
      </c>
      <c r="D249" s="22" t="s">
        <v>42</v>
      </c>
      <c r="E249" s="21" t="s">
        <v>161</v>
      </c>
      <c r="F249" s="23">
        <v>94.65</v>
      </c>
      <c r="G249" s="24">
        <v>95</v>
      </c>
      <c r="H249" s="25">
        <v>20</v>
      </c>
      <c r="I249" s="22">
        <v>6</v>
      </c>
    </row>
    <row r="250" spans="1:9" x14ac:dyDescent="0.3">
      <c r="A250" s="6">
        <v>6</v>
      </c>
      <c r="B250" s="21" t="s">
        <v>253</v>
      </c>
      <c r="C250" s="21">
        <v>1994</v>
      </c>
      <c r="D250" s="22" t="s">
        <v>42</v>
      </c>
      <c r="E250" s="21" t="s">
        <v>210</v>
      </c>
      <c r="F250" s="23">
        <v>93.05</v>
      </c>
      <c r="G250" s="24">
        <v>93</v>
      </c>
      <c r="H250" s="25">
        <v>19</v>
      </c>
      <c r="I250" s="22">
        <v>5</v>
      </c>
    </row>
    <row r="251" spans="1:9" x14ac:dyDescent="0.3">
      <c r="A251" s="6">
        <v>7</v>
      </c>
      <c r="B251" s="21" t="s">
        <v>254</v>
      </c>
      <c r="C251" s="21">
        <v>1988</v>
      </c>
      <c r="D251" s="22" t="s">
        <v>42</v>
      </c>
      <c r="E251" s="21" t="s">
        <v>80</v>
      </c>
      <c r="F251" s="23">
        <v>93.45</v>
      </c>
      <c r="G251" s="24">
        <v>93</v>
      </c>
      <c r="H251" s="25">
        <v>18</v>
      </c>
      <c r="I251" s="22">
        <v>4</v>
      </c>
    </row>
    <row r="252" spans="1:9" x14ac:dyDescent="0.3">
      <c r="A252" s="6">
        <v>8</v>
      </c>
      <c r="B252" s="21" t="s">
        <v>255</v>
      </c>
      <c r="C252" s="21">
        <v>1996</v>
      </c>
      <c r="D252" s="22" t="s">
        <v>42</v>
      </c>
      <c r="E252" s="21" t="s">
        <v>0</v>
      </c>
      <c r="F252" s="23">
        <v>95.55</v>
      </c>
      <c r="G252" s="24">
        <v>96</v>
      </c>
      <c r="H252" s="25">
        <v>18</v>
      </c>
      <c r="I252" s="22">
        <v>3</v>
      </c>
    </row>
    <row r="253" spans="1:9" x14ac:dyDescent="0.3">
      <c r="A253" s="6">
        <v>9</v>
      </c>
      <c r="B253" s="21" t="s">
        <v>63</v>
      </c>
      <c r="C253" s="21">
        <v>1987</v>
      </c>
      <c r="D253" s="22" t="s">
        <v>42</v>
      </c>
      <c r="E253" s="21" t="s">
        <v>62</v>
      </c>
      <c r="F253" s="23">
        <v>93.7</v>
      </c>
      <c r="G253" s="24">
        <v>94</v>
      </c>
      <c r="H253" s="25">
        <v>16</v>
      </c>
      <c r="I253" s="22">
        <v>2</v>
      </c>
    </row>
    <row r="254" spans="1:9" x14ac:dyDescent="0.3">
      <c r="A254" s="6">
        <v>10</v>
      </c>
      <c r="B254" s="21" t="s">
        <v>256</v>
      </c>
      <c r="C254" s="21">
        <v>1992</v>
      </c>
      <c r="D254" s="22" t="s">
        <v>42</v>
      </c>
      <c r="E254" s="21" t="s">
        <v>83</v>
      </c>
      <c r="F254" s="23">
        <v>94.95</v>
      </c>
      <c r="G254" s="24">
        <v>95</v>
      </c>
      <c r="H254" s="25">
        <v>13</v>
      </c>
      <c r="I254" s="22">
        <v>1</v>
      </c>
    </row>
    <row r="255" spans="1:9" x14ac:dyDescent="0.3">
      <c r="A255" s="36" t="s">
        <v>142</v>
      </c>
      <c r="B255" s="37">
        <v>47</v>
      </c>
      <c r="C255" s="37"/>
      <c r="D255" s="37"/>
      <c r="E255" s="37"/>
      <c r="F255" s="37"/>
      <c r="G255" s="37"/>
      <c r="H255" s="37"/>
      <c r="I255" s="37"/>
    </row>
    <row r="256" spans="1:9" x14ac:dyDescent="0.3">
      <c r="A256" s="6">
        <v>1</v>
      </c>
      <c r="B256" s="21" t="s">
        <v>35</v>
      </c>
      <c r="C256" s="21">
        <v>1984</v>
      </c>
      <c r="D256" s="22" t="s">
        <v>42</v>
      </c>
      <c r="E256" s="21" t="s">
        <v>7</v>
      </c>
      <c r="F256" s="26">
        <v>105.05</v>
      </c>
      <c r="G256" s="24">
        <v>105</v>
      </c>
      <c r="H256" s="25">
        <v>25</v>
      </c>
      <c r="I256" s="22">
        <v>12</v>
      </c>
    </row>
    <row r="257" spans="1:9" x14ac:dyDescent="0.3">
      <c r="A257" s="6">
        <v>2</v>
      </c>
      <c r="B257" s="21" t="s">
        <v>257</v>
      </c>
      <c r="C257" s="21">
        <v>1988</v>
      </c>
      <c r="D257" s="22" t="s">
        <v>42</v>
      </c>
      <c r="E257" s="21" t="s">
        <v>89</v>
      </c>
      <c r="F257" s="23">
        <v>105.9</v>
      </c>
      <c r="G257" s="24">
        <v>106</v>
      </c>
      <c r="H257" s="25">
        <v>25</v>
      </c>
      <c r="I257" s="22">
        <v>9</v>
      </c>
    </row>
    <row r="258" spans="1:9" x14ac:dyDescent="0.3">
      <c r="A258" s="6">
        <v>3</v>
      </c>
      <c r="B258" s="21" t="s">
        <v>125</v>
      </c>
      <c r="C258" s="21">
        <v>1986</v>
      </c>
      <c r="D258" s="22" t="s">
        <v>42</v>
      </c>
      <c r="E258" s="21" t="s">
        <v>89</v>
      </c>
      <c r="F258" s="26">
        <v>111.75</v>
      </c>
      <c r="G258" s="24">
        <v>112</v>
      </c>
      <c r="H258" s="25">
        <v>16</v>
      </c>
      <c r="I258" s="22">
        <v>8</v>
      </c>
    </row>
    <row r="259" spans="1:9" x14ac:dyDescent="0.3">
      <c r="A259" s="6">
        <v>4</v>
      </c>
      <c r="B259" s="21" t="s">
        <v>258</v>
      </c>
      <c r="C259" s="21">
        <v>1990</v>
      </c>
      <c r="D259" s="22" t="s">
        <v>42</v>
      </c>
      <c r="E259" s="21" t="s">
        <v>85</v>
      </c>
      <c r="F259" s="26">
        <v>105.1</v>
      </c>
      <c r="G259" s="24">
        <v>105</v>
      </c>
      <c r="H259" s="25">
        <v>15</v>
      </c>
      <c r="I259" s="22">
        <v>7</v>
      </c>
    </row>
    <row r="260" spans="1:9" x14ac:dyDescent="0.3">
      <c r="A260" s="6">
        <v>5</v>
      </c>
      <c r="B260" s="21" t="s">
        <v>259</v>
      </c>
      <c r="C260" s="21">
        <v>1997</v>
      </c>
      <c r="D260" s="22" t="s">
        <v>42</v>
      </c>
      <c r="E260" s="21" t="s">
        <v>210</v>
      </c>
      <c r="F260" s="26">
        <v>107.95</v>
      </c>
      <c r="G260" s="24">
        <v>108</v>
      </c>
      <c r="H260" s="25">
        <v>10</v>
      </c>
      <c r="I260" s="22">
        <v>6</v>
      </c>
    </row>
    <row r="261" spans="1:9" x14ac:dyDescent="0.3">
      <c r="A261" s="36" t="s">
        <v>143</v>
      </c>
      <c r="B261" s="37">
        <v>47</v>
      </c>
      <c r="C261" s="37"/>
      <c r="D261" s="37"/>
      <c r="E261" s="37"/>
      <c r="F261" s="37"/>
      <c r="G261" s="37"/>
      <c r="H261" s="37"/>
      <c r="I261" s="37"/>
    </row>
    <row r="262" spans="1:9" x14ac:dyDescent="0.3">
      <c r="A262" s="6">
        <v>1</v>
      </c>
      <c r="B262" s="21" t="s">
        <v>260</v>
      </c>
      <c r="C262" s="21">
        <v>1990</v>
      </c>
      <c r="D262" s="22" t="s">
        <v>42</v>
      </c>
      <c r="E262" s="21" t="s">
        <v>263</v>
      </c>
      <c r="F262" s="26">
        <v>133.05000000000001</v>
      </c>
      <c r="G262" s="24">
        <v>133</v>
      </c>
      <c r="H262" s="25">
        <v>19</v>
      </c>
      <c r="I262" s="22">
        <v>12</v>
      </c>
    </row>
    <row r="263" spans="1:9" x14ac:dyDescent="0.3">
      <c r="A263" s="6">
        <v>2</v>
      </c>
      <c r="B263" s="21" t="s">
        <v>261</v>
      </c>
      <c r="C263" s="21">
        <v>1995</v>
      </c>
      <c r="D263" s="22" t="s">
        <v>42</v>
      </c>
      <c r="E263" s="21" t="s">
        <v>202</v>
      </c>
      <c r="F263" s="23">
        <v>120.3</v>
      </c>
      <c r="G263" s="24">
        <v>120</v>
      </c>
      <c r="H263" s="25">
        <v>17</v>
      </c>
      <c r="I263" s="22">
        <v>9</v>
      </c>
    </row>
    <row r="264" spans="1:9" x14ac:dyDescent="0.3">
      <c r="A264" s="6">
        <v>3</v>
      </c>
      <c r="B264" s="21" t="s">
        <v>262</v>
      </c>
      <c r="C264" s="21">
        <v>1986</v>
      </c>
      <c r="D264" s="22" t="s">
        <v>42</v>
      </c>
      <c r="E264" s="21" t="s">
        <v>62</v>
      </c>
      <c r="F264" s="23">
        <v>130.80000000000001</v>
      </c>
      <c r="G264" s="24">
        <v>131</v>
      </c>
      <c r="H264" s="25">
        <v>5</v>
      </c>
      <c r="I264" s="22">
        <v>8</v>
      </c>
    </row>
    <row r="265" spans="1:9" x14ac:dyDescent="0.3">
      <c r="A265" s="40" t="s">
        <v>53</v>
      </c>
      <c r="B265" s="41"/>
      <c r="C265" s="41"/>
      <c r="D265" s="41"/>
      <c r="E265" s="41"/>
      <c r="F265" s="41"/>
      <c r="G265" s="41"/>
      <c r="H265" s="41"/>
      <c r="I265" s="41"/>
    </row>
    <row r="266" spans="1:9" x14ac:dyDescent="0.3">
      <c r="A266" s="13">
        <v>1</v>
      </c>
      <c r="B266" s="21" t="s">
        <v>119</v>
      </c>
      <c r="C266" s="21">
        <v>1987</v>
      </c>
      <c r="D266" s="22" t="s">
        <v>42</v>
      </c>
      <c r="E266" s="21" t="s">
        <v>6</v>
      </c>
      <c r="F266" s="23">
        <v>75.349999999999994</v>
      </c>
      <c r="G266" s="24">
        <v>75</v>
      </c>
      <c r="H266" s="25">
        <v>36</v>
      </c>
    </row>
    <row r="267" spans="1:9" x14ac:dyDescent="0.3">
      <c r="A267" s="14">
        <v>2</v>
      </c>
      <c r="B267" s="21" t="s">
        <v>244</v>
      </c>
      <c r="C267" s="21">
        <v>1994</v>
      </c>
      <c r="D267" s="22" t="s">
        <v>42</v>
      </c>
      <c r="E267" s="21" t="s">
        <v>0</v>
      </c>
      <c r="F267" s="26">
        <v>88</v>
      </c>
      <c r="G267" s="24">
        <v>88</v>
      </c>
      <c r="H267" s="25">
        <v>29</v>
      </c>
    </row>
    <row r="268" spans="1:9" x14ac:dyDescent="0.3">
      <c r="A268" s="15">
        <v>3</v>
      </c>
      <c r="B268" s="21" t="s">
        <v>236</v>
      </c>
      <c r="C268" s="21">
        <v>1995</v>
      </c>
      <c r="D268" s="22" t="s">
        <v>42</v>
      </c>
      <c r="E268" s="21" t="s">
        <v>86</v>
      </c>
      <c r="F268" s="23">
        <v>78.150000000000006</v>
      </c>
      <c r="G268" s="24">
        <v>78</v>
      </c>
      <c r="H268" s="25">
        <v>29</v>
      </c>
    </row>
  </sheetData>
  <mergeCells count="67">
    <mergeCell ref="A244:I244"/>
    <mergeCell ref="A132:I132"/>
    <mergeCell ref="A219:I219"/>
    <mergeCell ref="A265:I265"/>
    <mergeCell ref="A255:I255"/>
    <mergeCell ref="A261:I261"/>
    <mergeCell ref="A213:I213"/>
    <mergeCell ref="A145:I145"/>
    <mergeCell ref="A143:I143"/>
    <mergeCell ref="A137:I137"/>
    <mergeCell ref="A235:I235"/>
    <mergeCell ref="A223:I223"/>
    <mergeCell ref="A99:I99"/>
    <mergeCell ref="A126:I126"/>
    <mergeCell ref="A163:I163"/>
    <mergeCell ref="A197:I197"/>
    <mergeCell ref="A142:I142"/>
    <mergeCell ref="A174:I174"/>
    <mergeCell ref="A212:I212"/>
    <mergeCell ref="A178:I178"/>
    <mergeCell ref="A188:I188"/>
    <mergeCell ref="A207:I207"/>
    <mergeCell ref="A215:I215"/>
    <mergeCell ref="A103:I103"/>
    <mergeCell ref="A128:I128"/>
    <mergeCell ref="A204:I204"/>
    <mergeCell ref="A109:I109"/>
    <mergeCell ref="A175:I175"/>
    <mergeCell ref="A89:I89"/>
    <mergeCell ref="A152:I152"/>
    <mergeCell ref="A79:I79"/>
    <mergeCell ref="A120:I120"/>
    <mergeCell ref="A135:I135"/>
    <mergeCell ref="A158:I158"/>
    <mergeCell ref="A148:I148"/>
    <mergeCell ref="A169:I169"/>
    <mergeCell ref="A167:I167"/>
    <mergeCell ref="A93:I93"/>
    <mergeCell ref="A123:I123"/>
    <mergeCell ref="A118:I118"/>
    <mergeCell ref="A112:I112"/>
    <mergeCell ref="A117:I117"/>
    <mergeCell ref="A37:I37"/>
    <mergeCell ref="A29:I29"/>
    <mergeCell ref="A34:I34"/>
    <mergeCell ref="A106:I106"/>
    <mergeCell ref="A71:I71"/>
    <mergeCell ref="A74:I74"/>
    <mergeCell ref="A87:I87"/>
    <mergeCell ref="A47:I47"/>
    <mergeCell ref="A49:I49"/>
    <mergeCell ref="A54:I54"/>
    <mergeCell ref="A60:I60"/>
    <mergeCell ref="A67:I67"/>
    <mergeCell ref="A1:I1"/>
    <mergeCell ref="A4:I4"/>
    <mergeCell ref="A2:I2"/>
    <mergeCell ref="A3:I3"/>
    <mergeCell ref="A85:I85"/>
    <mergeCell ref="A6:I6"/>
    <mergeCell ref="A7:I7"/>
    <mergeCell ref="A9:I9"/>
    <mergeCell ref="A14:I14"/>
    <mergeCell ref="A22:I22"/>
    <mergeCell ref="A41:I41"/>
    <mergeCell ref="A46:I46"/>
    <mergeCell ref="A84:I84"/>
  </mergeCells>
  <phoneticPr fontId="2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zoomScaleNormal="100" workbookViewId="0">
      <selection activeCell="I14" sqref="I14"/>
    </sheetView>
  </sheetViews>
  <sheetFormatPr defaultRowHeight="15.6" x14ac:dyDescent="0.3"/>
  <cols>
    <col min="1" max="1" width="5" bestFit="1" customWidth="1"/>
    <col min="2" max="2" width="39.09765625" bestFit="1" customWidth="1"/>
    <col min="3" max="3" width="5.8984375" bestFit="1" customWidth="1"/>
    <col min="4" max="4" width="30.5" bestFit="1" customWidth="1"/>
    <col min="5" max="5" width="14.5" bestFit="1" customWidth="1"/>
    <col min="6" max="257" width="9"/>
    <col min="258" max="258" width="5" bestFit="1" customWidth="1"/>
    <col min="259" max="259" width="22" bestFit="1" customWidth="1"/>
    <col min="260" max="260" width="5.8984375" bestFit="1" customWidth="1"/>
    <col min="261" max="261" width="18" bestFit="1" customWidth="1"/>
    <col min="262" max="513" width="9"/>
    <col min="514" max="514" width="5" bestFit="1" customWidth="1"/>
    <col min="515" max="515" width="22" bestFit="1" customWidth="1"/>
    <col min="516" max="516" width="5.8984375" bestFit="1" customWidth="1"/>
    <col min="517" max="517" width="18" bestFit="1" customWidth="1"/>
    <col min="518" max="769" width="9"/>
    <col min="770" max="770" width="5" bestFit="1" customWidth="1"/>
    <col min="771" max="771" width="22" bestFit="1" customWidth="1"/>
    <col min="772" max="772" width="5.8984375" bestFit="1" customWidth="1"/>
    <col min="773" max="773" width="18" bestFit="1" customWidth="1"/>
    <col min="774" max="1025" width="9"/>
    <col min="1026" max="1026" width="5" bestFit="1" customWidth="1"/>
    <col min="1027" max="1027" width="22" bestFit="1" customWidth="1"/>
    <col min="1028" max="1028" width="5.8984375" bestFit="1" customWidth="1"/>
    <col min="1029" max="1029" width="18" bestFit="1" customWidth="1"/>
    <col min="1030" max="1281" width="9"/>
    <col min="1282" max="1282" width="5" bestFit="1" customWidth="1"/>
    <col min="1283" max="1283" width="22" bestFit="1" customWidth="1"/>
    <col min="1284" max="1284" width="5.8984375" bestFit="1" customWidth="1"/>
    <col min="1285" max="1285" width="18" bestFit="1" customWidth="1"/>
    <col min="1286" max="1537" width="9"/>
    <col min="1538" max="1538" width="5" bestFit="1" customWidth="1"/>
    <col min="1539" max="1539" width="22" bestFit="1" customWidth="1"/>
    <col min="1540" max="1540" width="5.8984375" bestFit="1" customWidth="1"/>
    <col min="1541" max="1541" width="18" bestFit="1" customWidth="1"/>
    <col min="1542" max="1793" width="9"/>
    <col min="1794" max="1794" width="5" bestFit="1" customWidth="1"/>
    <col min="1795" max="1795" width="22" bestFit="1" customWidth="1"/>
    <col min="1796" max="1796" width="5.8984375" bestFit="1" customWidth="1"/>
    <col min="1797" max="1797" width="18" bestFit="1" customWidth="1"/>
    <col min="1798" max="2049" width="9"/>
    <col min="2050" max="2050" width="5" bestFit="1" customWidth="1"/>
    <col min="2051" max="2051" width="22" bestFit="1" customWidth="1"/>
    <col min="2052" max="2052" width="5.8984375" bestFit="1" customWidth="1"/>
    <col min="2053" max="2053" width="18" bestFit="1" customWidth="1"/>
    <col min="2054" max="2305" width="9"/>
    <col min="2306" max="2306" width="5" bestFit="1" customWidth="1"/>
    <col min="2307" max="2307" width="22" bestFit="1" customWidth="1"/>
    <col min="2308" max="2308" width="5.8984375" bestFit="1" customWidth="1"/>
    <col min="2309" max="2309" width="18" bestFit="1" customWidth="1"/>
    <col min="2310" max="2561" width="9"/>
    <col min="2562" max="2562" width="5" bestFit="1" customWidth="1"/>
    <col min="2563" max="2563" width="22" bestFit="1" customWidth="1"/>
    <col min="2564" max="2564" width="5.8984375" bestFit="1" customWidth="1"/>
    <col min="2565" max="2565" width="18" bestFit="1" customWidth="1"/>
    <col min="2566" max="2817" width="9"/>
    <col min="2818" max="2818" width="5" bestFit="1" customWidth="1"/>
    <col min="2819" max="2819" width="22" bestFit="1" customWidth="1"/>
    <col min="2820" max="2820" width="5.8984375" bestFit="1" customWidth="1"/>
    <col min="2821" max="2821" width="18" bestFit="1" customWidth="1"/>
    <col min="2822" max="3073" width="9"/>
    <col min="3074" max="3074" width="5" bestFit="1" customWidth="1"/>
    <col min="3075" max="3075" width="22" bestFit="1" customWidth="1"/>
    <col min="3076" max="3076" width="5.8984375" bestFit="1" customWidth="1"/>
    <col min="3077" max="3077" width="18" bestFit="1" customWidth="1"/>
    <col min="3078" max="3329" width="9"/>
    <col min="3330" max="3330" width="5" bestFit="1" customWidth="1"/>
    <col min="3331" max="3331" width="22" bestFit="1" customWidth="1"/>
    <col min="3332" max="3332" width="5.8984375" bestFit="1" customWidth="1"/>
    <col min="3333" max="3333" width="18" bestFit="1" customWidth="1"/>
    <col min="3334" max="3585" width="9"/>
    <col min="3586" max="3586" width="5" bestFit="1" customWidth="1"/>
    <col min="3587" max="3587" width="22" bestFit="1" customWidth="1"/>
    <col min="3588" max="3588" width="5.8984375" bestFit="1" customWidth="1"/>
    <col min="3589" max="3589" width="18" bestFit="1" customWidth="1"/>
    <col min="3590" max="3841" width="9"/>
    <col min="3842" max="3842" width="5" bestFit="1" customWidth="1"/>
    <col min="3843" max="3843" width="22" bestFit="1" customWidth="1"/>
    <col min="3844" max="3844" width="5.8984375" bestFit="1" customWidth="1"/>
    <col min="3845" max="3845" width="18" bestFit="1" customWidth="1"/>
    <col min="3846" max="4097" width="9"/>
    <col min="4098" max="4098" width="5" bestFit="1" customWidth="1"/>
    <col min="4099" max="4099" width="22" bestFit="1" customWidth="1"/>
    <col min="4100" max="4100" width="5.8984375" bestFit="1" customWidth="1"/>
    <col min="4101" max="4101" width="18" bestFit="1" customWidth="1"/>
    <col min="4102" max="4353" width="9"/>
    <col min="4354" max="4354" width="5" bestFit="1" customWidth="1"/>
    <col min="4355" max="4355" width="22" bestFit="1" customWidth="1"/>
    <col min="4356" max="4356" width="5.8984375" bestFit="1" customWidth="1"/>
    <col min="4357" max="4357" width="18" bestFit="1" customWidth="1"/>
    <col min="4358" max="4609" width="9"/>
    <col min="4610" max="4610" width="5" bestFit="1" customWidth="1"/>
    <col min="4611" max="4611" width="22" bestFit="1" customWidth="1"/>
    <col min="4612" max="4612" width="5.8984375" bestFit="1" customWidth="1"/>
    <col min="4613" max="4613" width="18" bestFit="1" customWidth="1"/>
    <col min="4614" max="4865" width="9"/>
    <col min="4866" max="4866" width="5" bestFit="1" customWidth="1"/>
    <col min="4867" max="4867" width="22" bestFit="1" customWidth="1"/>
    <col min="4868" max="4868" width="5.8984375" bestFit="1" customWidth="1"/>
    <col min="4869" max="4869" width="18" bestFit="1" customWidth="1"/>
    <col min="4870" max="5121" width="9"/>
    <col min="5122" max="5122" width="5" bestFit="1" customWidth="1"/>
    <col min="5123" max="5123" width="22" bestFit="1" customWidth="1"/>
    <col min="5124" max="5124" width="5.8984375" bestFit="1" customWidth="1"/>
    <col min="5125" max="5125" width="18" bestFit="1" customWidth="1"/>
    <col min="5126" max="5377" width="9"/>
    <col min="5378" max="5378" width="5" bestFit="1" customWidth="1"/>
    <col min="5379" max="5379" width="22" bestFit="1" customWidth="1"/>
    <col min="5380" max="5380" width="5.8984375" bestFit="1" customWidth="1"/>
    <col min="5381" max="5381" width="18" bestFit="1" customWidth="1"/>
    <col min="5382" max="5633" width="9"/>
    <col min="5634" max="5634" width="5" bestFit="1" customWidth="1"/>
    <col min="5635" max="5635" width="22" bestFit="1" customWidth="1"/>
    <col min="5636" max="5636" width="5.8984375" bestFit="1" customWidth="1"/>
    <col min="5637" max="5637" width="18" bestFit="1" customWidth="1"/>
    <col min="5638" max="5889" width="9"/>
    <col min="5890" max="5890" width="5" bestFit="1" customWidth="1"/>
    <col min="5891" max="5891" width="22" bestFit="1" customWidth="1"/>
    <col min="5892" max="5892" width="5.8984375" bestFit="1" customWidth="1"/>
    <col min="5893" max="5893" width="18" bestFit="1" customWidth="1"/>
    <col min="5894" max="6145" width="9"/>
    <col min="6146" max="6146" width="5" bestFit="1" customWidth="1"/>
    <col min="6147" max="6147" width="22" bestFit="1" customWidth="1"/>
    <col min="6148" max="6148" width="5.8984375" bestFit="1" customWidth="1"/>
    <col min="6149" max="6149" width="18" bestFit="1" customWidth="1"/>
    <col min="6150" max="6401" width="9"/>
    <col min="6402" max="6402" width="5" bestFit="1" customWidth="1"/>
    <col min="6403" max="6403" width="22" bestFit="1" customWidth="1"/>
    <col min="6404" max="6404" width="5.8984375" bestFit="1" customWidth="1"/>
    <col min="6405" max="6405" width="18" bestFit="1" customWidth="1"/>
    <col min="6406" max="6657" width="9"/>
    <col min="6658" max="6658" width="5" bestFit="1" customWidth="1"/>
    <col min="6659" max="6659" width="22" bestFit="1" customWidth="1"/>
    <col min="6660" max="6660" width="5.8984375" bestFit="1" customWidth="1"/>
    <col min="6661" max="6661" width="18" bestFit="1" customWidth="1"/>
    <col min="6662" max="6913" width="9"/>
    <col min="6914" max="6914" width="5" bestFit="1" customWidth="1"/>
    <col min="6915" max="6915" width="22" bestFit="1" customWidth="1"/>
    <col min="6916" max="6916" width="5.8984375" bestFit="1" customWidth="1"/>
    <col min="6917" max="6917" width="18" bestFit="1" customWidth="1"/>
    <col min="6918" max="7169" width="9"/>
    <col min="7170" max="7170" width="5" bestFit="1" customWidth="1"/>
    <col min="7171" max="7171" width="22" bestFit="1" customWidth="1"/>
    <col min="7172" max="7172" width="5.8984375" bestFit="1" customWidth="1"/>
    <col min="7173" max="7173" width="18" bestFit="1" customWidth="1"/>
    <col min="7174" max="7425" width="9"/>
    <col min="7426" max="7426" width="5" bestFit="1" customWidth="1"/>
    <col min="7427" max="7427" width="22" bestFit="1" customWidth="1"/>
    <col min="7428" max="7428" width="5.8984375" bestFit="1" customWidth="1"/>
    <col min="7429" max="7429" width="18" bestFit="1" customWidth="1"/>
    <col min="7430" max="7681" width="9"/>
    <col min="7682" max="7682" width="5" bestFit="1" customWidth="1"/>
    <col min="7683" max="7683" width="22" bestFit="1" customWidth="1"/>
    <col min="7684" max="7684" width="5.8984375" bestFit="1" customWidth="1"/>
    <col min="7685" max="7685" width="18" bestFit="1" customWidth="1"/>
    <col min="7686" max="7937" width="9"/>
    <col min="7938" max="7938" width="5" bestFit="1" customWidth="1"/>
    <col min="7939" max="7939" width="22" bestFit="1" customWidth="1"/>
    <col min="7940" max="7940" width="5.8984375" bestFit="1" customWidth="1"/>
    <col min="7941" max="7941" width="18" bestFit="1" customWidth="1"/>
    <col min="7942" max="8193" width="9"/>
    <col min="8194" max="8194" width="5" bestFit="1" customWidth="1"/>
    <col min="8195" max="8195" width="22" bestFit="1" customWidth="1"/>
    <col min="8196" max="8196" width="5.8984375" bestFit="1" customWidth="1"/>
    <col min="8197" max="8197" width="18" bestFit="1" customWidth="1"/>
    <col min="8198" max="8449" width="9"/>
    <col min="8450" max="8450" width="5" bestFit="1" customWidth="1"/>
    <col min="8451" max="8451" width="22" bestFit="1" customWidth="1"/>
    <col min="8452" max="8452" width="5.8984375" bestFit="1" customWidth="1"/>
    <col min="8453" max="8453" width="18" bestFit="1" customWidth="1"/>
    <col min="8454" max="8705" width="9"/>
    <col min="8706" max="8706" width="5" bestFit="1" customWidth="1"/>
    <col min="8707" max="8707" width="22" bestFit="1" customWidth="1"/>
    <col min="8708" max="8708" width="5.8984375" bestFit="1" customWidth="1"/>
    <col min="8709" max="8709" width="18" bestFit="1" customWidth="1"/>
    <col min="8710" max="8961" width="9"/>
    <col min="8962" max="8962" width="5" bestFit="1" customWidth="1"/>
    <col min="8963" max="8963" width="22" bestFit="1" customWidth="1"/>
    <col min="8964" max="8964" width="5.8984375" bestFit="1" customWidth="1"/>
    <col min="8965" max="8965" width="18" bestFit="1" customWidth="1"/>
    <col min="8966" max="9217" width="9"/>
    <col min="9218" max="9218" width="5" bestFit="1" customWidth="1"/>
    <col min="9219" max="9219" width="22" bestFit="1" customWidth="1"/>
    <col min="9220" max="9220" width="5.8984375" bestFit="1" customWidth="1"/>
    <col min="9221" max="9221" width="18" bestFit="1" customWidth="1"/>
    <col min="9222" max="9473" width="9"/>
    <col min="9474" max="9474" width="5" bestFit="1" customWidth="1"/>
    <col min="9475" max="9475" width="22" bestFit="1" customWidth="1"/>
    <col min="9476" max="9476" width="5.8984375" bestFit="1" customWidth="1"/>
    <col min="9477" max="9477" width="18" bestFit="1" customWidth="1"/>
    <col min="9478" max="9729" width="9"/>
    <col min="9730" max="9730" width="5" bestFit="1" customWidth="1"/>
    <col min="9731" max="9731" width="22" bestFit="1" customWidth="1"/>
    <col min="9732" max="9732" width="5.8984375" bestFit="1" customWidth="1"/>
    <col min="9733" max="9733" width="18" bestFit="1" customWidth="1"/>
    <col min="9734" max="9985" width="9"/>
    <col min="9986" max="9986" width="5" bestFit="1" customWidth="1"/>
    <col min="9987" max="9987" width="22" bestFit="1" customWidth="1"/>
    <col min="9988" max="9988" width="5.8984375" bestFit="1" customWidth="1"/>
    <col min="9989" max="9989" width="18" bestFit="1" customWidth="1"/>
    <col min="9990" max="10241" width="9"/>
    <col min="10242" max="10242" width="5" bestFit="1" customWidth="1"/>
    <col min="10243" max="10243" width="22" bestFit="1" customWidth="1"/>
    <col min="10244" max="10244" width="5.8984375" bestFit="1" customWidth="1"/>
    <col min="10245" max="10245" width="18" bestFit="1" customWidth="1"/>
    <col min="10246" max="10497" width="9"/>
    <col min="10498" max="10498" width="5" bestFit="1" customWidth="1"/>
    <col min="10499" max="10499" width="22" bestFit="1" customWidth="1"/>
    <col min="10500" max="10500" width="5.8984375" bestFit="1" customWidth="1"/>
    <col min="10501" max="10501" width="18" bestFit="1" customWidth="1"/>
    <col min="10502" max="10753" width="9"/>
    <col min="10754" max="10754" width="5" bestFit="1" customWidth="1"/>
    <col min="10755" max="10755" width="22" bestFit="1" customWidth="1"/>
    <col min="10756" max="10756" width="5.8984375" bestFit="1" customWidth="1"/>
    <col min="10757" max="10757" width="18" bestFit="1" customWidth="1"/>
    <col min="10758" max="11009" width="9"/>
    <col min="11010" max="11010" width="5" bestFit="1" customWidth="1"/>
    <col min="11011" max="11011" width="22" bestFit="1" customWidth="1"/>
    <col min="11012" max="11012" width="5.8984375" bestFit="1" customWidth="1"/>
    <col min="11013" max="11013" width="18" bestFit="1" customWidth="1"/>
    <col min="11014" max="11265" width="9"/>
    <col min="11266" max="11266" width="5" bestFit="1" customWidth="1"/>
    <col min="11267" max="11267" width="22" bestFit="1" customWidth="1"/>
    <col min="11268" max="11268" width="5.8984375" bestFit="1" customWidth="1"/>
    <col min="11269" max="11269" width="18" bestFit="1" customWidth="1"/>
    <col min="11270" max="11521" width="9"/>
    <col min="11522" max="11522" width="5" bestFit="1" customWidth="1"/>
    <col min="11523" max="11523" width="22" bestFit="1" customWidth="1"/>
    <col min="11524" max="11524" width="5.8984375" bestFit="1" customWidth="1"/>
    <col min="11525" max="11525" width="18" bestFit="1" customWidth="1"/>
    <col min="11526" max="11777" width="9"/>
    <col min="11778" max="11778" width="5" bestFit="1" customWidth="1"/>
    <col min="11779" max="11779" width="22" bestFit="1" customWidth="1"/>
    <col min="11780" max="11780" width="5.8984375" bestFit="1" customWidth="1"/>
    <col min="11781" max="11781" width="18" bestFit="1" customWidth="1"/>
    <col min="11782" max="12033" width="9"/>
    <col min="12034" max="12034" width="5" bestFit="1" customWidth="1"/>
    <col min="12035" max="12035" width="22" bestFit="1" customWidth="1"/>
    <col min="12036" max="12036" width="5.8984375" bestFit="1" customWidth="1"/>
    <col min="12037" max="12037" width="18" bestFit="1" customWidth="1"/>
    <col min="12038" max="12289" width="9"/>
    <col min="12290" max="12290" width="5" bestFit="1" customWidth="1"/>
    <col min="12291" max="12291" width="22" bestFit="1" customWidth="1"/>
    <col min="12292" max="12292" width="5.8984375" bestFit="1" customWidth="1"/>
    <col min="12293" max="12293" width="18" bestFit="1" customWidth="1"/>
    <col min="12294" max="12545" width="9"/>
    <col min="12546" max="12546" width="5" bestFit="1" customWidth="1"/>
    <col min="12547" max="12547" width="22" bestFit="1" customWidth="1"/>
    <col min="12548" max="12548" width="5.8984375" bestFit="1" customWidth="1"/>
    <col min="12549" max="12549" width="18" bestFit="1" customWidth="1"/>
    <col min="12550" max="12801" width="9"/>
    <col min="12802" max="12802" width="5" bestFit="1" customWidth="1"/>
    <col min="12803" max="12803" width="22" bestFit="1" customWidth="1"/>
    <col min="12804" max="12804" width="5.8984375" bestFit="1" customWidth="1"/>
    <col min="12805" max="12805" width="18" bestFit="1" customWidth="1"/>
    <col min="12806" max="13057" width="9"/>
    <col min="13058" max="13058" width="5" bestFit="1" customWidth="1"/>
    <col min="13059" max="13059" width="22" bestFit="1" customWidth="1"/>
    <col min="13060" max="13060" width="5.8984375" bestFit="1" customWidth="1"/>
    <col min="13061" max="13061" width="18" bestFit="1" customWidth="1"/>
    <col min="13062" max="13313" width="9"/>
    <col min="13314" max="13314" width="5" bestFit="1" customWidth="1"/>
    <col min="13315" max="13315" width="22" bestFit="1" customWidth="1"/>
    <col min="13316" max="13316" width="5.8984375" bestFit="1" customWidth="1"/>
    <col min="13317" max="13317" width="18" bestFit="1" customWidth="1"/>
    <col min="13318" max="13569" width="9"/>
    <col min="13570" max="13570" width="5" bestFit="1" customWidth="1"/>
    <col min="13571" max="13571" width="22" bestFit="1" customWidth="1"/>
    <col min="13572" max="13572" width="5.8984375" bestFit="1" customWidth="1"/>
    <col min="13573" max="13573" width="18" bestFit="1" customWidth="1"/>
    <col min="13574" max="13825" width="9"/>
    <col min="13826" max="13826" width="5" bestFit="1" customWidth="1"/>
    <col min="13827" max="13827" width="22" bestFit="1" customWidth="1"/>
    <col min="13828" max="13828" width="5.8984375" bestFit="1" customWidth="1"/>
    <col min="13829" max="13829" width="18" bestFit="1" customWidth="1"/>
    <col min="13830" max="14081" width="9"/>
    <col min="14082" max="14082" width="5" bestFit="1" customWidth="1"/>
    <col min="14083" max="14083" width="22" bestFit="1" customWidth="1"/>
    <col min="14084" max="14084" width="5.8984375" bestFit="1" customWidth="1"/>
    <col min="14085" max="14085" width="18" bestFit="1" customWidth="1"/>
    <col min="14086" max="14337" width="9"/>
    <col min="14338" max="14338" width="5" bestFit="1" customWidth="1"/>
    <col min="14339" max="14339" width="22" bestFit="1" customWidth="1"/>
    <col min="14340" max="14340" width="5.8984375" bestFit="1" customWidth="1"/>
    <col min="14341" max="14341" width="18" bestFit="1" customWidth="1"/>
    <col min="14342" max="14593" width="9"/>
    <col min="14594" max="14594" width="5" bestFit="1" customWidth="1"/>
    <col min="14595" max="14595" width="22" bestFit="1" customWidth="1"/>
    <col min="14596" max="14596" width="5.8984375" bestFit="1" customWidth="1"/>
    <col min="14597" max="14597" width="18" bestFit="1" customWidth="1"/>
    <col min="14598" max="14849" width="9"/>
    <col min="14850" max="14850" width="5" bestFit="1" customWidth="1"/>
    <col min="14851" max="14851" width="22" bestFit="1" customWidth="1"/>
    <col min="14852" max="14852" width="5.8984375" bestFit="1" customWidth="1"/>
    <col min="14853" max="14853" width="18" bestFit="1" customWidth="1"/>
    <col min="14854" max="15105" width="9"/>
    <col min="15106" max="15106" width="5" bestFit="1" customWidth="1"/>
    <col min="15107" max="15107" width="22" bestFit="1" customWidth="1"/>
    <col min="15108" max="15108" width="5.8984375" bestFit="1" customWidth="1"/>
    <col min="15109" max="15109" width="18" bestFit="1" customWidth="1"/>
    <col min="15110" max="15361" width="9"/>
    <col min="15362" max="15362" width="5" bestFit="1" customWidth="1"/>
    <col min="15363" max="15363" width="22" bestFit="1" customWidth="1"/>
    <col min="15364" max="15364" width="5.8984375" bestFit="1" customWidth="1"/>
    <col min="15365" max="15365" width="18" bestFit="1" customWidth="1"/>
    <col min="15366" max="15617" width="9"/>
    <col min="15618" max="15618" width="5" bestFit="1" customWidth="1"/>
    <col min="15619" max="15619" width="22" bestFit="1" customWidth="1"/>
    <col min="15620" max="15620" width="5.8984375" bestFit="1" customWidth="1"/>
    <col min="15621" max="15621" width="18" bestFit="1" customWidth="1"/>
    <col min="15622" max="15873" width="9"/>
    <col min="15874" max="15874" width="5" bestFit="1" customWidth="1"/>
    <col min="15875" max="15875" width="22" bestFit="1" customWidth="1"/>
    <col min="15876" max="15876" width="5.8984375" bestFit="1" customWidth="1"/>
    <col min="15877" max="15877" width="18" bestFit="1" customWidth="1"/>
    <col min="15878" max="16129" width="9"/>
    <col min="16130" max="16130" width="5" bestFit="1" customWidth="1"/>
    <col min="16131" max="16131" width="22" bestFit="1" customWidth="1"/>
    <col min="16132" max="16132" width="5.8984375" bestFit="1" customWidth="1"/>
    <col min="16133" max="16133" width="18" bestFit="1" customWidth="1"/>
    <col min="16134" max="16384" width="9"/>
  </cols>
  <sheetData>
    <row r="1" spans="1:5" x14ac:dyDescent="0.3">
      <c r="A1" s="42" t="s">
        <v>43</v>
      </c>
      <c r="B1" s="42"/>
      <c r="C1" s="42"/>
      <c r="D1" s="42"/>
      <c r="E1" s="42"/>
    </row>
    <row r="2" spans="1:5" x14ac:dyDescent="0.3">
      <c r="A2" s="2" t="s">
        <v>10</v>
      </c>
      <c r="B2" s="2" t="s">
        <v>14</v>
      </c>
      <c r="C2" s="2" t="s">
        <v>20</v>
      </c>
      <c r="D2" s="2" t="s">
        <v>75</v>
      </c>
      <c r="E2" s="2" t="s">
        <v>17</v>
      </c>
    </row>
    <row r="3" spans="1:5" x14ac:dyDescent="0.3">
      <c r="A3" s="3">
        <v>1</v>
      </c>
      <c r="B3" s="29" t="s">
        <v>2</v>
      </c>
      <c r="C3" s="29">
        <v>133</v>
      </c>
      <c r="D3" s="30" t="s">
        <v>276</v>
      </c>
      <c r="E3" s="29">
        <v>377</v>
      </c>
    </row>
    <row r="4" spans="1:5" x14ac:dyDescent="0.3">
      <c r="A4" s="4">
        <v>2</v>
      </c>
      <c r="B4" s="29" t="s">
        <v>0</v>
      </c>
      <c r="C4" s="29">
        <v>122</v>
      </c>
      <c r="D4" s="30" t="s">
        <v>269</v>
      </c>
      <c r="E4" s="29">
        <v>257</v>
      </c>
    </row>
    <row r="5" spans="1:5" x14ac:dyDescent="0.3">
      <c r="A5" s="5">
        <v>3</v>
      </c>
      <c r="B5" s="29" t="s">
        <v>4</v>
      </c>
      <c r="C5" s="29">
        <v>117</v>
      </c>
      <c r="D5" s="30" t="s">
        <v>266</v>
      </c>
      <c r="E5" s="29">
        <v>204</v>
      </c>
    </row>
    <row r="6" spans="1:5" x14ac:dyDescent="0.3">
      <c r="A6" s="28">
        <v>4</v>
      </c>
      <c r="B6" s="29" t="s">
        <v>80</v>
      </c>
      <c r="C6" s="29">
        <v>115</v>
      </c>
      <c r="D6" s="31" t="s">
        <v>264</v>
      </c>
      <c r="E6" s="29">
        <v>238</v>
      </c>
    </row>
    <row r="7" spans="1:5" x14ac:dyDescent="0.3">
      <c r="A7" s="28">
        <v>5</v>
      </c>
      <c r="B7" s="29" t="s">
        <v>1</v>
      </c>
      <c r="C7" s="29">
        <v>114</v>
      </c>
      <c r="D7" s="30" t="s">
        <v>265</v>
      </c>
      <c r="E7" s="29">
        <v>226</v>
      </c>
    </row>
    <row r="8" spans="1:5" x14ac:dyDescent="0.3">
      <c r="A8" s="28">
        <v>6</v>
      </c>
      <c r="B8" s="29" t="s">
        <v>89</v>
      </c>
      <c r="C8" s="29">
        <v>107</v>
      </c>
      <c r="D8" s="30" t="s">
        <v>274</v>
      </c>
      <c r="E8" s="29">
        <v>245</v>
      </c>
    </row>
    <row r="9" spans="1:5" x14ac:dyDescent="0.3">
      <c r="A9" s="28">
        <v>7</v>
      </c>
      <c r="B9" s="29" t="s">
        <v>83</v>
      </c>
      <c r="C9" s="29">
        <v>61</v>
      </c>
      <c r="D9" s="30" t="s">
        <v>270</v>
      </c>
      <c r="E9" s="29">
        <v>169</v>
      </c>
    </row>
    <row r="10" spans="1:5" x14ac:dyDescent="0.3">
      <c r="A10" s="28">
        <v>8</v>
      </c>
      <c r="B10" s="29" t="s">
        <v>90</v>
      </c>
      <c r="C10" s="29">
        <v>60</v>
      </c>
      <c r="D10" s="30" t="s">
        <v>279</v>
      </c>
      <c r="E10" s="29">
        <v>135</v>
      </c>
    </row>
    <row r="11" spans="1:5" x14ac:dyDescent="0.3">
      <c r="A11" s="28">
        <v>9</v>
      </c>
      <c r="B11" s="29" t="s">
        <v>62</v>
      </c>
      <c r="C11" s="29">
        <v>52</v>
      </c>
      <c r="D11" s="30" t="s">
        <v>277</v>
      </c>
      <c r="E11" s="29">
        <v>130</v>
      </c>
    </row>
    <row r="12" spans="1:5" x14ac:dyDescent="0.3">
      <c r="A12" s="28">
        <v>10</v>
      </c>
      <c r="B12" s="29" t="s">
        <v>86</v>
      </c>
      <c r="C12" s="29">
        <v>47</v>
      </c>
      <c r="D12" s="30" t="s">
        <v>272</v>
      </c>
      <c r="E12" s="29">
        <v>117</v>
      </c>
    </row>
    <row r="13" spans="1:5" x14ac:dyDescent="0.3">
      <c r="A13" s="28">
        <v>11</v>
      </c>
      <c r="B13" s="29" t="s">
        <v>85</v>
      </c>
      <c r="C13" s="29">
        <v>44</v>
      </c>
      <c r="D13" s="30" t="s">
        <v>271</v>
      </c>
      <c r="E13" s="29">
        <v>95</v>
      </c>
    </row>
    <row r="14" spans="1:5" x14ac:dyDescent="0.3">
      <c r="A14" s="28">
        <v>12</v>
      </c>
      <c r="B14" s="29" t="s">
        <v>202</v>
      </c>
      <c r="C14" s="29">
        <v>39</v>
      </c>
      <c r="D14" s="30" t="s">
        <v>275</v>
      </c>
      <c r="E14" s="29">
        <v>63</v>
      </c>
    </row>
    <row r="15" spans="1:5" x14ac:dyDescent="0.3">
      <c r="A15" s="28">
        <v>13</v>
      </c>
      <c r="B15" s="29" t="s">
        <v>155</v>
      </c>
      <c r="C15">
        <v>36</v>
      </c>
      <c r="D15" s="30" t="s">
        <v>284</v>
      </c>
      <c r="E15">
        <v>76</v>
      </c>
    </row>
    <row r="16" spans="1:5" x14ac:dyDescent="0.3">
      <c r="A16" s="28">
        <v>14</v>
      </c>
      <c r="B16" s="29" t="s">
        <v>210</v>
      </c>
      <c r="C16" s="29">
        <v>32</v>
      </c>
      <c r="D16" s="30" t="s">
        <v>278</v>
      </c>
      <c r="E16" s="29">
        <v>64</v>
      </c>
    </row>
    <row r="17" spans="1:5" x14ac:dyDescent="0.3">
      <c r="A17" s="28">
        <v>15</v>
      </c>
      <c r="B17" s="29" t="s">
        <v>160</v>
      </c>
      <c r="C17" s="29">
        <v>24</v>
      </c>
      <c r="D17" s="30" t="s">
        <v>74</v>
      </c>
      <c r="E17" s="29">
        <v>131</v>
      </c>
    </row>
    <row r="18" spans="1:5" x14ac:dyDescent="0.3">
      <c r="A18" s="28">
        <v>16</v>
      </c>
      <c r="B18" s="29" t="s">
        <v>169</v>
      </c>
      <c r="C18">
        <v>24</v>
      </c>
      <c r="D18" s="30" t="s">
        <v>74</v>
      </c>
      <c r="E18">
        <v>35</v>
      </c>
    </row>
    <row r="19" spans="1:5" x14ac:dyDescent="0.3">
      <c r="A19" s="28">
        <v>17</v>
      </c>
      <c r="B19" s="29" t="s">
        <v>7</v>
      </c>
      <c r="C19" s="29">
        <v>20</v>
      </c>
      <c r="D19" s="30" t="s">
        <v>268</v>
      </c>
      <c r="E19" s="29">
        <v>49</v>
      </c>
    </row>
    <row r="20" spans="1:5" x14ac:dyDescent="0.3">
      <c r="A20" s="28">
        <v>18</v>
      </c>
      <c r="B20" s="29" t="s">
        <v>88</v>
      </c>
      <c r="C20" s="29">
        <v>19</v>
      </c>
      <c r="D20" s="30" t="s">
        <v>273</v>
      </c>
      <c r="E20" s="29">
        <v>69</v>
      </c>
    </row>
    <row r="21" spans="1:5" x14ac:dyDescent="0.3">
      <c r="A21" s="28">
        <v>19</v>
      </c>
      <c r="B21" s="29" t="s">
        <v>3</v>
      </c>
      <c r="C21" s="29">
        <v>17</v>
      </c>
      <c r="D21" s="30" t="s">
        <v>81</v>
      </c>
      <c r="E21" s="29">
        <v>29</v>
      </c>
    </row>
    <row r="22" spans="1:5" x14ac:dyDescent="0.3">
      <c r="A22" s="28">
        <v>20</v>
      </c>
      <c r="B22" s="29" t="s">
        <v>6</v>
      </c>
      <c r="C22" s="29">
        <v>12</v>
      </c>
      <c r="D22" s="30">
        <v>12</v>
      </c>
      <c r="E22" s="29">
        <v>36</v>
      </c>
    </row>
    <row r="23" spans="1:5" x14ac:dyDescent="0.3">
      <c r="A23" s="28">
        <v>21</v>
      </c>
      <c r="B23" s="29" t="s">
        <v>87</v>
      </c>
      <c r="C23" s="29">
        <v>12</v>
      </c>
      <c r="D23" s="30">
        <v>12</v>
      </c>
      <c r="E23" s="29">
        <v>27</v>
      </c>
    </row>
    <row r="24" spans="1:5" x14ac:dyDescent="0.3">
      <c r="A24" s="28">
        <v>22</v>
      </c>
      <c r="B24" s="29" t="s">
        <v>263</v>
      </c>
      <c r="C24">
        <v>12</v>
      </c>
      <c r="D24" s="31">
        <v>12</v>
      </c>
      <c r="E24">
        <v>19</v>
      </c>
    </row>
    <row r="25" spans="1:5" x14ac:dyDescent="0.3">
      <c r="A25" s="28">
        <v>23</v>
      </c>
      <c r="B25" s="29" t="s">
        <v>5</v>
      </c>
      <c r="C25" s="29">
        <v>10</v>
      </c>
      <c r="D25" s="30" t="s">
        <v>267</v>
      </c>
      <c r="E25" s="29">
        <v>33</v>
      </c>
    </row>
    <row r="26" spans="1:5" x14ac:dyDescent="0.3">
      <c r="A26" s="28">
        <v>24</v>
      </c>
      <c r="B26" s="29" t="s">
        <v>175</v>
      </c>
      <c r="C26" s="29">
        <v>9</v>
      </c>
      <c r="D26" s="31">
        <v>9</v>
      </c>
      <c r="E26" s="29">
        <v>29</v>
      </c>
    </row>
    <row r="27" spans="1:5" x14ac:dyDescent="0.3">
      <c r="A27" s="28">
        <v>25</v>
      </c>
      <c r="B27" s="29" t="s">
        <v>82</v>
      </c>
      <c r="C27" s="29">
        <v>7</v>
      </c>
      <c r="D27" s="31">
        <v>7</v>
      </c>
      <c r="E27" s="29">
        <v>23</v>
      </c>
    </row>
    <row r="28" spans="1:5" x14ac:dyDescent="0.3">
      <c r="A28" s="28">
        <v>26</v>
      </c>
      <c r="B28" s="29" t="s">
        <v>248</v>
      </c>
      <c r="C28" s="29">
        <v>5</v>
      </c>
      <c r="D28" s="31">
        <v>5</v>
      </c>
      <c r="E28" s="29">
        <v>17</v>
      </c>
    </row>
    <row r="29" spans="1:5" x14ac:dyDescent="0.3">
      <c r="B29" s="29"/>
      <c r="C29" s="29"/>
      <c r="D29" s="30"/>
      <c r="E29" s="29"/>
    </row>
    <row r="30" spans="1:5" x14ac:dyDescent="0.3">
      <c r="C30" s="1"/>
      <c r="D30" s="1"/>
      <c r="E30" s="1"/>
    </row>
  </sheetData>
  <sortState ref="B9:E31">
    <sortCondition descending="1" ref="C9:C31"/>
    <sortCondition descending="1" ref="E9:E31"/>
  </sortState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Rezultāti</vt:lpstr>
      <vt:lpstr>Komanda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LPF</cp:lastModifiedBy>
  <cp:lastPrinted>2020-06-20T13:05:48Z</cp:lastPrinted>
  <dcterms:modified xsi:type="dcterms:W3CDTF">2023-06-03T18:23:15Z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2020-06-18T11:26:43+00:00</dcterms:created>
  <dcterms:modified xsi:type="dcterms:W3CDTF">2020-06-18T11:26:43+00:00</dcterms:modified>
  <cp:revision>0</cp:revision>
</cp:coreProperties>
</file>