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601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<sst xmlns="http://schemas.openxmlformats.org/spreadsheetml/2006/main" count="355" uniqueCount="196">
  <si>
    <t>www.powerliftings.lv</t>
  </si>
  <si>
    <t>Dz.g.</t>
  </si>
  <si>
    <t>Komanda</t>
  </si>
  <si>
    <t>Vieta</t>
  </si>
  <si>
    <t>Uzvārds, Vārds</t>
  </si>
  <si>
    <t>Svara kategorija</t>
  </si>
  <si>
    <t>Personīgais svars</t>
  </si>
  <si>
    <t>Svars uz stieņa</t>
  </si>
  <si>
    <t>Uzspiestās reizes</t>
  </si>
  <si>
    <t>Komandu punkti</t>
  </si>
  <si>
    <t>120+</t>
  </si>
  <si>
    <t>Gatis Cīrulis</t>
  </si>
  <si>
    <t>Kaspars Dzirkalis</t>
  </si>
  <si>
    <t>MVP</t>
  </si>
  <si>
    <t>Pakāpe</t>
  </si>
  <si>
    <t>kareivis</t>
  </si>
  <si>
    <t>dižkareivis</t>
  </si>
  <si>
    <t>NAA</t>
  </si>
  <si>
    <t xml:space="preserve">NBS AŠ/AM </t>
  </si>
  <si>
    <t>Andis Zviedris</t>
  </si>
  <si>
    <t>Oskars Kalve</t>
  </si>
  <si>
    <t>Anita Lebedeva</t>
  </si>
  <si>
    <t>ZS 4.KBde</t>
  </si>
  <si>
    <t>Kaprālis</t>
  </si>
  <si>
    <t>Guntis Indriks</t>
  </si>
  <si>
    <t>Edgars Tauriņš</t>
  </si>
  <si>
    <t>OR-6</t>
  </si>
  <si>
    <t>OR-3</t>
  </si>
  <si>
    <t>OR-4</t>
  </si>
  <si>
    <t>Spec.Op.</t>
  </si>
  <si>
    <t>OR-5</t>
  </si>
  <si>
    <t>OR-2</t>
  </si>
  <si>
    <t>Arvis Briediņš</t>
  </si>
  <si>
    <t>Mihails Dēliņš</t>
  </si>
  <si>
    <t>Haralds Leimanis</t>
  </si>
  <si>
    <t>JS JNSD</t>
  </si>
  <si>
    <t>JS MKE</t>
  </si>
  <si>
    <t>JS PKE</t>
  </si>
  <si>
    <t>Linda Bekusova</t>
  </si>
  <si>
    <t>Imants Putniņš</t>
  </si>
  <si>
    <t>NP štābs</t>
  </si>
  <si>
    <t>Raivis Bebrišs</t>
  </si>
  <si>
    <t>Spulga Rumpe</t>
  </si>
  <si>
    <t>OF-3</t>
  </si>
  <si>
    <t>NP 3.RNC</t>
  </si>
  <si>
    <t>NP APC</t>
  </si>
  <si>
    <t>Krista Līcīte</t>
  </si>
  <si>
    <t>OF-2</t>
  </si>
  <si>
    <t>Oskars Skudrulis</t>
  </si>
  <si>
    <t>Gatis Zvaigzne</t>
  </si>
  <si>
    <t>Inga Stivriņa</t>
  </si>
  <si>
    <t>Sergejs Cviguns</t>
  </si>
  <si>
    <t>OR-8</t>
  </si>
  <si>
    <t>Uldis Veliks</t>
  </si>
  <si>
    <t>ZS 2.VBde</t>
  </si>
  <si>
    <t>MP</t>
  </si>
  <si>
    <t>Vitālijs Šults</t>
  </si>
  <si>
    <t>Baiba Ruča</t>
  </si>
  <si>
    <t>Zane Beča</t>
  </si>
  <si>
    <t>Kalvis Kažis</t>
  </si>
  <si>
    <t>Juris Punculs</t>
  </si>
  <si>
    <t>Madars Ozoliņš</t>
  </si>
  <si>
    <t>Andris Ozoliņš-Ozols</t>
  </si>
  <si>
    <t>Aldis Mucenieks</t>
  </si>
  <si>
    <t>Toms Peleģis</t>
  </si>
  <si>
    <t>Jānis Kauliņš</t>
  </si>
  <si>
    <t>Sandra Lihovida</t>
  </si>
  <si>
    <t>Ādams Kluss</t>
  </si>
  <si>
    <t>NBS ŠB</t>
  </si>
  <si>
    <t>GS</t>
  </si>
  <si>
    <t>OF-0</t>
  </si>
  <si>
    <t>Agnese Ziediņa</t>
  </si>
  <si>
    <t>Ksenija Tihomirova</t>
  </si>
  <si>
    <t>Nils Teterovskis</t>
  </si>
  <si>
    <t>Armands Lega</t>
  </si>
  <si>
    <t>Agnis Marčuks</t>
  </si>
  <si>
    <t>Ēriks Veldre</t>
  </si>
  <si>
    <t>SzS MKBde</t>
  </si>
  <si>
    <t>Baiba Lutere</t>
  </si>
  <si>
    <t>Laura Davidauska</t>
  </si>
  <si>
    <t>Laila Mitcenko</t>
  </si>
  <si>
    <t>Dace Kaskeviča</t>
  </si>
  <si>
    <t>Sanita Sināte</t>
  </si>
  <si>
    <t>Ieva Sintija Mālniece</t>
  </si>
  <si>
    <t>Krista Rutkupa</t>
  </si>
  <si>
    <t>Liega Krasovska</t>
  </si>
  <si>
    <t>Klāvs Bauze</t>
  </si>
  <si>
    <t>Dainis Stepe</t>
  </si>
  <si>
    <t>Māris Guzs</t>
  </si>
  <si>
    <t>Jānis Mālnieks</t>
  </si>
  <si>
    <t>Aigars Vuļs</t>
  </si>
  <si>
    <t>Edgars Logins</t>
  </si>
  <si>
    <t>Dairis Ļeonovičs</t>
  </si>
  <si>
    <t>Edvards Janbergs</t>
  </si>
  <si>
    <t>Intars Baumanis</t>
  </si>
  <si>
    <t>Andris Lūsis</t>
  </si>
  <si>
    <t>Eduards Leimanis</t>
  </si>
  <si>
    <t>Gints Zikmanis</t>
  </si>
  <si>
    <t>Aivis Bogadajevs</t>
  </si>
  <si>
    <t>Dainis Gorūza</t>
  </si>
  <si>
    <t>Alvis Svars</t>
  </si>
  <si>
    <t>Toms Ķinēns</t>
  </si>
  <si>
    <t>Rodrigo Prūsis</t>
  </si>
  <si>
    <t>Vladimirs Madelāns</t>
  </si>
  <si>
    <t>Gints Macijausks</t>
  </si>
  <si>
    <t>Gints Kokins</t>
  </si>
  <si>
    <t>Didzis Zariņš</t>
  </si>
  <si>
    <t>Artūrs Sārtaputns</t>
  </si>
  <si>
    <t>Kaspars Staņevičs</t>
  </si>
  <si>
    <t>Dāvids Alijevs</t>
  </si>
  <si>
    <t>Arta Brūvere</t>
  </si>
  <si>
    <t>Miķelis Pavārs</t>
  </si>
  <si>
    <t>leitnants</t>
  </si>
  <si>
    <t>kaprālis</t>
  </si>
  <si>
    <t>kapteinis</t>
  </si>
  <si>
    <t>seržants</t>
  </si>
  <si>
    <t>virsleitnants</t>
  </si>
  <si>
    <t>majors</t>
  </si>
  <si>
    <t>bocmanis</t>
  </si>
  <si>
    <t>virsseržants</t>
  </si>
  <si>
    <t>zemessargs</t>
  </si>
  <si>
    <t>65+</t>
  </si>
  <si>
    <t>Alvils Nelsons</t>
  </si>
  <si>
    <t>Edgars Elvis Lielmežs</t>
  </si>
  <si>
    <t>JS</t>
  </si>
  <si>
    <t>Normunds Daizis</t>
  </si>
  <si>
    <t>Guntis Grantiņš</t>
  </si>
  <si>
    <t>Emīls Alkšars</t>
  </si>
  <si>
    <t>Arvis Mežsargs</t>
  </si>
  <si>
    <t>Deniss Harlašs</t>
  </si>
  <si>
    <t>Sandra Seimane</t>
  </si>
  <si>
    <t>OF1</t>
  </si>
  <si>
    <t>Evita Apine</t>
  </si>
  <si>
    <t>Valērijs Cvetkovs</t>
  </si>
  <si>
    <t>Sigita Vanaga</t>
  </si>
  <si>
    <t>OR2</t>
  </si>
  <si>
    <t>Kristīne Leja</t>
  </si>
  <si>
    <t>OR3</t>
  </si>
  <si>
    <t>Dainis Miezīts</t>
  </si>
  <si>
    <t>OR - 3</t>
  </si>
  <si>
    <t>Jānis Jaunzems</t>
  </si>
  <si>
    <t>OR7</t>
  </si>
  <si>
    <t>Janijs Poida</t>
  </si>
  <si>
    <t>Jevgenijs Zinovjevs</t>
  </si>
  <si>
    <t>Latvijas Pauerliftinga federācija</t>
  </si>
  <si>
    <t>Dalībnieki</t>
  </si>
  <si>
    <t>Kopā</t>
  </si>
  <si>
    <t>Personāls</t>
  </si>
  <si>
    <t>Sacensību direktors</t>
  </si>
  <si>
    <t>Galvenais tiesnesis</t>
  </si>
  <si>
    <t>A. Rožlapa</t>
  </si>
  <si>
    <t>Tiesnesis</t>
  </si>
  <si>
    <t>A. Rukmanis</t>
  </si>
  <si>
    <t>Sekretāre</t>
  </si>
  <si>
    <t>Asistenti</t>
  </si>
  <si>
    <t>Punkti</t>
  </si>
  <si>
    <t>Pārcilātās reizes</t>
  </si>
  <si>
    <t>Punkti ieskaitei</t>
  </si>
  <si>
    <t>12+6+4</t>
  </si>
  <si>
    <t>2019. gada NBS 100-gades Spartakiāde. Spiešana guļus uz atkārtojumu skaitu.</t>
  </si>
  <si>
    <t>Salacgrīva, 09.07.2019.</t>
  </si>
  <si>
    <t>Sievietes</t>
  </si>
  <si>
    <t>Vīrieši</t>
  </si>
  <si>
    <t>J. Gargurne</t>
  </si>
  <si>
    <t>Ņ. Ļutovs</t>
  </si>
  <si>
    <t>R. Saulītis</t>
  </si>
  <si>
    <t>Foto</t>
  </si>
  <si>
    <t>N. Kalniņš</t>
  </si>
  <si>
    <t>ZS 3.LBde</t>
  </si>
  <si>
    <t>ZS 3.Lbde</t>
  </si>
  <si>
    <t>ZS 1.Rbde</t>
  </si>
  <si>
    <t>pulkvežleitnants</t>
  </si>
  <si>
    <t>-65kg</t>
  </si>
  <si>
    <t>+65kg</t>
  </si>
  <si>
    <t>-66kg</t>
  </si>
  <si>
    <t>-74kg</t>
  </si>
  <si>
    <t>-83kg</t>
  </si>
  <si>
    <t>-93kg</t>
  </si>
  <si>
    <t>-105kg</t>
  </si>
  <si>
    <t>-120kg</t>
  </si>
  <si>
    <t>+120kg</t>
  </si>
  <si>
    <t>8+7+5+4+4+3+2</t>
  </si>
  <si>
    <t>12+9+7+6+1</t>
  </si>
  <si>
    <t>9+9+9+9+9+8+5</t>
  </si>
  <si>
    <t>8+8+8+6+6+3+3</t>
  </si>
  <si>
    <t>12+9+8+7+6+6+2</t>
  </si>
  <si>
    <t>NP</t>
  </si>
  <si>
    <t>12+7+1+1</t>
  </si>
  <si>
    <t>12+5</t>
  </si>
  <si>
    <t>12+12+9+6+5+5+3</t>
  </si>
  <si>
    <t>9+2+1+1</t>
  </si>
  <si>
    <t>12+12+8+6+5+2+1</t>
  </si>
  <si>
    <t>7+1+1+1+1+1+1</t>
  </si>
  <si>
    <t>3+2</t>
  </si>
  <si>
    <t>8+7+4+4+3+1</t>
  </si>
  <si>
    <t>MVP KS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</si>
</sst>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5" tint="0.5999600291252136"/>
      </left>
      <right style="thin">
        <color theme="5" tint="0.5999600291252136"/>
      </right>
      <top style="thin">
        <color theme="5" tint="0.5999600291252136"/>
      </top>
      <bottom style="thin">
        <color theme="5" tint="0.5999600291252136"/>
      </bottom>
    </border>
    <border>
      <left style="thin">
        <color theme="5" tint="0.5999600291252136"/>
      </left>
      <right/>
      <top style="thin">
        <color theme="5" tint="0.5999600291252136"/>
      </top>
      <bottom style="thin">
        <color theme="5" tint="0.5999600291252136"/>
      </bottom>
    </border>
    <border>
      <left/>
      <right style="thin">
        <color theme="5" tint="0.5999600291252136"/>
      </right>
      <top style="thin">
        <color theme="5" tint="0.5999600291252136"/>
      </top>
      <bottom style="thin">
        <color theme="5" tint="0.5999600291252136"/>
      </bottom>
    </border>
    <border>
      <left style="thin">
        <color theme="5" tint="0.5999600291252136"/>
      </left>
      <right/>
      <top style="thin">
        <color theme="5" tint="0.5999600291252136"/>
      </top>
      <bottom/>
    </border>
    <border>
      <left/>
      <right/>
      <top style="thin">
        <color theme="5" tint="0.5999600291252136"/>
      </top>
      <bottom/>
    </border>
    <border>
      <left/>
      <right style="thin">
        <color theme="5" tint="0.5999600291252136"/>
      </right>
      <top style="thin">
        <color theme="5" tint="0.5999600291252136"/>
      </top>
      <bottom/>
    </border>
    <border>
      <left/>
      <right style="thin">
        <color theme="5" tint="0.5999600291252136"/>
      </right>
      <top/>
      <bottom/>
    </border>
    <border>
      <left style="thin">
        <color theme="5" tint="0.5999600291252136"/>
      </left>
      <right/>
      <top/>
      <bottom style="thin">
        <color theme="5" tint="0.5999600291252136"/>
      </bottom>
    </border>
    <border>
      <left/>
      <right style="thin">
        <color theme="5" tint="0.5999600291252136"/>
      </right>
      <top/>
      <bottom style="thin">
        <color theme="5" tint="0.5999600291252136"/>
      </bottom>
    </border>
  </borders>
  <cellStyleXfs count="59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4" fillId="0" borderId="0">
      <alignment/>
      <protection/>
    </xf>
    <xf numFmtId="0" fontId="0" fillId="30" borderId="3" applyNumberFormat="0" applyFont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NumberForma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47" applyNumberFormat="1" applyFont="1" applyFill="1" applyBorder="1" applyAlignment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1" fillId="18" borderId="13" xfId="0" applyNumberFormat="1" applyFont="1" applyFill="1" applyBorder="1" applyAlignment="1" applyProtection="1" quotePrefix="1">
      <alignment horizontal="center" vertical="center" wrapText="1"/>
      <protection/>
    </xf>
    <xf numFmtId="0" fontId="1" fillId="18" borderId="14" xfId="0" applyNumberFormat="1" applyFont="1" applyFill="1" applyBorder="1" applyAlignment="1" applyProtection="1">
      <alignment horizontal="center" vertical="center" wrapText="1"/>
      <protection/>
    </xf>
    <xf numFmtId="0" fontId="1" fillId="18" borderId="15" xfId="0" applyNumberFormat="1" applyFont="1" applyFill="1" applyBorder="1" applyAlignment="1" applyProtection="1">
      <alignment horizontal="center" vertical="center" wrapText="1"/>
      <protection/>
    </xf>
    <xf numFmtId="0" fontId="1" fillId="1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4" fillId="14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44" applyNumberForma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Neutre" xfId="46"/>
    <cellStyle name="Normal 2 2" xfId="47"/>
    <cellStyle name="Note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PageLayoutView="0" workbookViewId="0" topLeftCell="A63">
      <selection activeCell="B122" sqref="B122"/>
    </sheetView>
  </sheetViews>
  <sheetFormatPr defaultColWidth="9.140625" defaultRowHeight="12.75"/>
  <cols>
    <col min="1" max="1" width="5.28125" style="2" bestFit="1" customWidth="1"/>
    <col min="2" max="2" width="14.28125" style="1" bestFit="1" customWidth="1"/>
    <col min="3" max="3" width="19.57421875" style="1" bestFit="1" customWidth="1"/>
    <col min="4" max="4" width="5.421875" style="1" bestFit="1" customWidth="1"/>
    <col min="5" max="5" width="12.00390625" style="1" bestFit="1" customWidth="1"/>
    <col min="6" max="6" width="9.00390625" style="1" bestFit="1" customWidth="1"/>
    <col min="7" max="7" width="15.7109375" style="17" bestFit="1" customWidth="1"/>
    <col min="8" max="8" width="8.140625" style="17" bestFit="1" customWidth="1"/>
    <col min="9" max="9" width="10.28125" style="1" bestFit="1" customWidth="1"/>
    <col min="10" max="10" width="8.8515625" style="2" bestFit="1" customWidth="1"/>
    <col min="11" max="11" width="5.140625" style="1" bestFit="1" customWidth="1"/>
    <col min="12" max="12" width="17.7109375" style="1" bestFit="1" customWidth="1"/>
    <col min="13" max="13" width="11.7109375" style="1" bestFit="1" customWidth="1"/>
    <col min="14" max="16384" width="9.140625" style="1" customWidth="1"/>
  </cols>
  <sheetData>
    <row r="1" spans="1:10" ht="12.75">
      <c r="A1" s="26" t="s">
        <v>144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33" t="s">
        <v>159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26" t="s">
        <v>160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5.5">
      <c r="A5" s="3" t="s">
        <v>3</v>
      </c>
      <c r="B5" s="3" t="s">
        <v>14</v>
      </c>
      <c r="C5" s="3" t="s">
        <v>4</v>
      </c>
      <c r="D5" s="3" t="s">
        <v>1</v>
      </c>
      <c r="E5" s="3" t="s">
        <v>2</v>
      </c>
      <c r="F5" s="3" t="s">
        <v>5</v>
      </c>
      <c r="G5" s="16" t="s">
        <v>6</v>
      </c>
      <c r="H5" s="16" t="s">
        <v>7</v>
      </c>
      <c r="I5" s="3" t="s">
        <v>8</v>
      </c>
      <c r="J5" s="3" t="s">
        <v>9</v>
      </c>
    </row>
    <row r="6" spans="1:13" ht="12.75">
      <c r="A6" s="25" t="s">
        <v>161</v>
      </c>
      <c r="B6" s="25"/>
      <c r="C6" s="25"/>
      <c r="D6" s="25"/>
      <c r="E6" s="25"/>
      <c r="F6" s="25"/>
      <c r="G6" s="25"/>
      <c r="H6" s="25"/>
      <c r="I6" s="25"/>
      <c r="J6" s="25"/>
      <c r="L6" s="24" t="s">
        <v>145</v>
      </c>
      <c r="M6" s="24"/>
    </row>
    <row r="7" spans="1:13" ht="12.75">
      <c r="A7" s="21" t="s">
        <v>172</v>
      </c>
      <c r="B7" s="22"/>
      <c r="C7" s="22"/>
      <c r="D7" s="22"/>
      <c r="E7" s="22"/>
      <c r="F7" s="22"/>
      <c r="G7" s="22"/>
      <c r="H7" s="22"/>
      <c r="I7" s="22"/>
      <c r="J7" s="23"/>
      <c r="L7" t="s">
        <v>161</v>
      </c>
      <c r="M7" s="8">
        <v>23</v>
      </c>
    </row>
    <row r="8" spans="1:13" ht="12.75">
      <c r="A8" s="2">
        <v>1</v>
      </c>
      <c r="B8" s="1" t="s">
        <v>30</v>
      </c>
      <c r="C8" s="1" t="s">
        <v>38</v>
      </c>
      <c r="D8" s="2">
        <v>1991</v>
      </c>
      <c r="E8" s="1" t="s">
        <v>44</v>
      </c>
      <c r="F8" s="2">
        <v>65</v>
      </c>
      <c r="G8" s="17">
        <v>55.2</v>
      </c>
      <c r="H8" s="18">
        <v>28</v>
      </c>
      <c r="I8" s="1">
        <v>56</v>
      </c>
      <c r="J8" s="2">
        <v>12</v>
      </c>
      <c r="L8" s="7" t="s">
        <v>162</v>
      </c>
      <c r="M8" s="8">
        <v>65</v>
      </c>
    </row>
    <row r="9" spans="1:13" ht="12.75">
      <c r="A9" s="2">
        <v>2</v>
      </c>
      <c r="B9" s="1" t="s">
        <v>70</v>
      </c>
      <c r="C9" s="1" t="s">
        <v>71</v>
      </c>
      <c r="D9" s="2">
        <v>1991</v>
      </c>
      <c r="E9" s="1" t="s">
        <v>77</v>
      </c>
      <c r="F9" s="2">
        <v>65</v>
      </c>
      <c r="G9" s="17">
        <v>56.9</v>
      </c>
      <c r="H9" s="18">
        <v>28</v>
      </c>
      <c r="I9" s="1">
        <v>47</v>
      </c>
      <c r="J9" s="2">
        <v>9</v>
      </c>
      <c r="L9" s="9" t="s">
        <v>146</v>
      </c>
      <c r="M9" s="10">
        <f>SUM(M7:M8)</f>
        <v>88</v>
      </c>
    </row>
    <row r="10" spans="1:13" ht="12.75">
      <c r="A10" s="2">
        <v>3</v>
      </c>
      <c r="B10" s="1" t="s">
        <v>16</v>
      </c>
      <c r="C10" s="1" t="s">
        <v>79</v>
      </c>
      <c r="D10" s="2">
        <v>1997</v>
      </c>
      <c r="E10" s="1" t="s">
        <v>17</v>
      </c>
      <c r="F10" s="2">
        <v>65</v>
      </c>
      <c r="G10" s="17">
        <v>57.7</v>
      </c>
      <c r="H10" s="18">
        <v>29</v>
      </c>
      <c r="I10" s="1">
        <v>37</v>
      </c>
      <c r="J10" s="2">
        <v>8</v>
      </c>
      <c r="L10" s="5"/>
      <c r="M10" s="11"/>
    </row>
    <row r="11" spans="1:13" ht="12.75">
      <c r="A11" s="2">
        <v>4</v>
      </c>
      <c r="B11" s="1" t="s">
        <v>15</v>
      </c>
      <c r="C11" s="1" t="s">
        <v>83</v>
      </c>
      <c r="D11" s="2">
        <v>1997</v>
      </c>
      <c r="E11" s="1" t="s">
        <v>69</v>
      </c>
      <c r="F11" s="2">
        <v>65</v>
      </c>
      <c r="G11" s="17">
        <v>48.8</v>
      </c>
      <c r="H11" s="18">
        <v>24</v>
      </c>
      <c r="I11" s="1">
        <v>32</v>
      </c>
      <c r="J11" s="2">
        <v>7</v>
      </c>
      <c r="L11" s="24" t="s">
        <v>147</v>
      </c>
      <c r="M11" s="24"/>
    </row>
    <row r="12" spans="1:13" ht="12.75">
      <c r="A12" s="2">
        <v>5</v>
      </c>
      <c r="B12" s="1" t="s">
        <v>31</v>
      </c>
      <c r="C12" s="1" t="s">
        <v>72</v>
      </c>
      <c r="D12" s="2">
        <v>1994</v>
      </c>
      <c r="E12" s="1" t="s">
        <v>77</v>
      </c>
      <c r="F12" s="2">
        <v>65</v>
      </c>
      <c r="G12" s="17">
        <v>49.9</v>
      </c>
      <c r="H12" s="18">
        <v>25</v>
      </c>
      <c r="I12" s="1">
        <v>32</v>
      </c>
      <c r="J12" s="2">
        <v>6</v>
      </c>
      <c r="L12" s="12" t="s">
        <v>148</v>
      </c>
      <c r="M12" s="12" t="s">
        <v>167</v>
      </c>
    </row>
    <row r="13" spans="1:13" ht="12.75">
      <c r="A13" s="2">
        <v>6</v>
      </c>
      <c r="B13" s="1" t="s">
        <v>112</v>
      </c>
      <c r="C13" s="1" t="s">
        <v>78</v>
      </c>
      <c r="D13" s="2">
        <v>1990</v>
      </c>
      <c r="E13" s="1" t="s">
        <v>55</v>
      </c>
      <c r="F13" s="2">
        <v>65</v>
      </c>
      <c r="G13" s="17">
        <v>61</v>
      </c>
      <c r="H13" s="18">
        <v>31</v>
      </c>
      <c r="I13" s="1">
        <v>31</v>
      </c>
      <c r="J13" s="2">
        <v>5</v>
      </c>
      <c r="L13" s="12" t="s">
        <v>149</v>
      </c>
      <c r="M13" s="12" t="s">
        <v>150</v>
      </c>
    </row>
    <row r="14" spans="1:13" ht="12.75">
      <c r="A14" s="2">
        <v>7</v>
      </c>
      <c r="B14" s="1" t="s">
        <v>115</v>
      </c>
      <c r="C14" s="1" t="s">
        <v>82</v>
      </c>
      <c r="D14" s="2">
        <v>1983</v>
      </c>
      <c r="E14" s="1" t="s">
        <v>69</v>
      </c>
      <c r="F14" s="2">
        <v>65</v>
      </c>
      <c r="G14" s="17">
        <v>64.8</v>
      </c>
      <c r="H14" s="18">
        <v>32</v>
      </c>
      <c r="I14" s="1">
        <v>24</v>
      </c>
      <c r="J14" s="2">
        <v>4</v>
      </c>
      <c r="L14" s="12" t="s">
        <v>151</v>
      </c>
      <c r="M14" s="12" t="s">
        <v>152</v>
      </c>
    </row>
    <row r="15" spans="1:13" ht="12.75">
      <c r="A15" s="2">
        <v>8</v>
      </c>
      <c r="B15" s="1" t="s">
        <v>31</v>
      </c>
      <c r="C15" s="1" t="s">
        <v>80</v>
      </c>
      <c r="D15" s="2">
        <v>1986</v>
      </c>
      <c r="E15" s="1" t="s">
        <v>168</v>
      </c>
      <c r="F15" s="2">
        <v>65</v>
      </c>
      <c r="G15" s="17">
        <v>60.4</v>
      </c>
      <c r="H15" s="18">
        <v>30</v>
      </c>
      <c r="I15" s="1">
        <v>22</v>
      </c>
      <c r="J15" s="2">
        <v>3</v>
      </c>
      <c r="L15" s="12" t="s">
        <v>153</v>
      </c>
      <c r="M15" s="12" t="s">
        <v>163</v>
      </c>
    </row>
    <row r="16" spans="1:13" ht="12.75">
      <c r="A16" s="2">
        <v>9</v>
      </c>
      <c r="B16" s="1" t="s">
        <v>116</v>
      </c>
      <c r="C16" s="1" t="s">
        <v>57</v>
      </c>
      <c r="D16" s="2">
        <v>1987</v>
      </c>
      <c r="E16" s="1" t="s">
        <v>68</v>
      </c>
      <c r="F16" s="2">
        <v>65</v>
      </c>
      <c r="G16" s="17">
        <v>64.7</v>
      </c>
      <c r="H16" s="18">
        <v>32</v>
      </c>
      <c r="I16" s="1">
        <v>14</v>
      </c>
      <c r="J16" s="2">
        <v>2</v>
      </c>
      <c r="L16" s="12" t="s">
        <v>154</v>
      </c>
      <c r="M16" s="12" t="s">
        <v>164</v>
      </c>
    </row>
    <row r="17" spans="1:13" ht="12.75">
      <c r="A17" s="2">
        <v>10</v>
      </c>
      <c r="B17" s="1" t="s">
        <v>15</v>
      </c>
      <c r="C17" s="1" t="s">
        <v>66</v>
      </c>
      <c r="D17" s="2">
        <v>1997</v>
      </c>
      <c r="E17" s="1" t="s">
        <v>68</v>
      </c>
      <c r="F17" s="2">
        <v>65</v>
      </c>
      <c r="G17" s="17">
        <v>64.05</v>
      </c>
      <c r="H17" s="18">
        <v>32</v>
      </c>
      <c r="I17" s="1">
        <v>13</v>
      </c>
      <c r="J17" s="2">
        <v>1</v>
      </c>
      <c r="L17"/>
      <c r="M17" s="12" t="s">
        <v>165</v>
      </c>
    </row>
    <row r="18" spans="1:13" ht="12.75">
      <c r="A18" s="2">
        <v>11</v>
      </c>
      <c r="B18" s="1" t="s">
        <v>137</v>
      </c>
      <c r="C18" s="1" t="s">
        <v>136</v>
      </c>
      <c r="D18" s="2">
        <v>1993</v>
      </c>
      <c r="E18" s="1" t="s">
        <v>22</v>
      </c>
      <c r="F18" s="2">
        <v>65</v>
      </c>
      <c r="G18" s="17">
        <v>62.5</v>
      </c>
      <c r="H18" s="18">
        <v>31</v>
      </c>
      <c r="I18" s="1">
        <v>4</v>
      </c>
      <c r="J18" s="2">
        <v>1</v>
      </c>
      <c r="L18" s="12" t="s">
        <v>166</v>
      </c>
      <c r="M18" s="12" t="s">
        <v>164</v>
      </c>
    </row>
    <row r="19" spans="1:10" ht="12.75">
      <c r="A19" s="2">
        <v>12</v>
      </c>
      <c r="B19" s="1" t="s">
        <v>135</v>
      </c>
      <c r="C19" s="1" t="s">
        <v>134</v>
      </c>
      <c r="D19" s="2">
        <v>1997</v>
      </c>
      <c r="E19" s="1" t="s">
        <v>22</v>
      </c>
      <c r="F19" s="2">
        <v>65</v>
      </c>
      <c r="G19" s="17">
        <v>62.5</v>
      </c>
      <c r="H19" s="18">
        <v>31</v>
      </c>
      <c r="I19" s="1">
        <v>0</v>
      </c>
      <c r="J19" s="2">
        <v>1</v>
      </c>
    </row>
    <row r="20" spans="1:10" ht="12.75">
      <c r="A20" s="21" t="s">
        <v>173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.75">
      <c r="A21" s="2">
        <v>1</v>
      </c>
      <c r="B21" s="1" t="s">
        <v>116</v>
      </c>
      <c r="C21" s="1" t="s">
        <v>21</v>
      </c>
      <c r="D21" s="2">
        <v>1991</v>
      </c>
      <c r="E21" s="1" t="s">
        <v>18</v>
      </c>
      <c r="F21" s="2" t="s">
        <v>121</v>
      </c>
      <c r="G21" s="17">
        <v>68.6</v>
      </c>
      <c r="H21" s="18">
        <v>34</v>
      </c>
      <c r="I21" s="1">
        <v>101</v>
      </c>
      <c r="J21" s="2">
        <v>12</v>
      </c>
    </row>
    <row r="22" spans="1:10" ht="12.75">
      <c r="A22" s="2">
        <v>2</v>
      </c>
      <c r="B22" s="1" t="s">
        <v>112</v>
      </c>
      <c r="C22" s="1" t="s">
        <v>58</v>
      </c>
      <c r="D22" s="2">
        <v>1993</v>
      </c>
      <c r="E22" s="1" t="s">
        <v>68</v>
      </c>
      <c r="F22" s="2" t="s">
        <v>121</v>
      </c>
      <c r="G22" s="17">
        <v>70.9</v>
      </c>
      <c r="H22" s="18">
        <v>35</v>
      </c>
      <c r="I22" s="1">
        <v>36</v>
      </c>
      <c r="J22" s="2">
        <v>9</v>
      </c>
    </row>
    <row r="23" spans="1:10" ht="12.75">
      <c r="A23" s="2">
        <v>3</v>
      </c>
      <c r="B23" s="1" t="s">
        <v>16</v>
      </c>
      <c r="C23" s="1" t="s">
        <v>81</v>
      </c>
      <c r="D23" s="2">
        <v>1983</v>
      </c>
      <c r="E23" s="1" t="s">
        <v>55</v>
      </c>
      <c r="F23" s="2" t="s">
        <v>121</v>
      </c>
      <c r="G23" s="17">
        <v>68.5</v>
      </c>
      <c r="H23" s="18">
        <v>34</v>
      </c>
      <c r="I23" s="1">
        <v>33</v>
      </c>
      <c r="J23" s="2">
        <v>8</v>
      </c>
    </row>
    <row r="24" spans="1:10" ht="12.75">
      <c r="A24" s="2">
        <v>4</v>
      </c>
      <c r="B24" s="1" t="s">
        <v>27</v>
      </c>
      <c r="C24" s="1" t="s">
        <v>42</v>
      </c>
      <c r="D24" s="2">
        <v>1993</v>
      </c>
      <c r="E24" s="1" t="s">
        <v>44</v>
      </c>
      <c r="F24" s="2" t="s">
        <v>121</v>
      </c>
      <c r="G24" s="17">
        <v>67</v>
      </c>
      <c r="H24" s="18">
        <v>34</v>
      </c>
      <c r="I24" s="1">
        <v>23</v>
      </c>
      <c r="J24" s="2">
        <v>7</v>
      </c>
    </row>
    <row r="25" spans="1:10" ht="12.75">
      <c r="A25" s="2">
        <v>5</v>
      </c>
      <c r="B25" s="1" t="s">
        <v>15</v>
      </c>
      <c r="C25" s="1" t="s">
        <v>84</v>
      </c>
      <c r="D25" s="2">
        <v>1999</v>
      </c>
      <c r="E25" s="1" t="s">
        <v>17</v>
      </c>
      <c r="F25" s="2" t="s">
        <v>121</v>
      </c>
      <c r="G25" s="17">
        <v>81.2</v>
      </c>
      <c r="H25" s="18">
        <v>41</v>
      </c>
      <c r="I25" s="1">
        <v>23</v>
      </c>
      <c r="J25" s="2">
        <v>6</v>
      </c>
    </row>
    <row r="26" spans="1:10" ht="12.75">
      <c r="A26" s="2">
        <v>6</v>
      </c>
      <c r="B26" s="1" t="s">
        <v>47</v>
      </c>
      <c r="C26" s="1" t="s">
        <v>50</v>
      </c>
      <c r="D26" s="2">
        <v>1979</v>
      </c>
      <c r="E26" s="1" t="s">
        <v>54</v>
      </c>
      <c r="F26" s="2" t="s">
        <v>121</v>
      </c>
      <c r="G26" s="17">
        <v>66.3</v>
      </c>
      <c r="H26" s="18">
        <v>33</v>
      </c>
      <c r="I26" s="1">
        <v>18</v>
      </c>
      <c r="J26" s="2">
        <v>5</v>
      </c>
    </row>
    <row r="27" spans="1:10" ht="12.75">
      <c r="A27" s="2">
        <v>7</v>
      </c>
      <c r="B27" s="1" t="s">
        <v>31</v>
      </c>
      <c r="C27" s="1" t="s">
        <v>110</v>
      </c>
      <c r="D27" s="2">
        <v>1998</v>
      </c>
      <c r="E27" s="1" t="s">
        <v>168</v>
      </c>
      <c r="F27" s="2" t="s">
        <v>121</v>
      </c>
      <c r="G27" s="17">
        <v>88.45</v>
      </c>
      <c r="H27" s="18">
        <v>44</v>
      </c>
      <c r="I27" s="1">
        <v>11</v>
      </c>
      <c r="J27" s="2">
        <v>4</v>
      </c>
    </row>
    <row r="28" spans="1:10" ht="12.75">
      <c r="A28" s="2">
        <v>8</v>
      </c>
      <c r="B28" s="1" t="s">
        <v>31</v>
      </c>
      <c r="C28" s="1" t="s">
        <v>85</v>
      </c>
      <c r="D28" s="2">
        <v>2000</v>
      </c>
      <c r="E28" s="1" t="s">
        <v>168</v>
      </c>
      <c r="F28" s="2" t="s">
        <v>121</v>
      </c>
      <c r="G28" s="17">
        <v>81.45</v>
      </c>
      <c r="H28" s="18">
        <v>41</v>
      </c>
      <c r="I28" s="1">
        <v>7</v>
      </c>
      <c r="J28" s="2">
        <v>3</v>
      </c>
    </row>
    <row r="29" spans="1:10" ht="12.75">
      <c r="A29" s="2">
        <v>9</v>
      </c>
      <c r="B29" s="1" t="s">
        <v>131</v>
      </c>
      <c r="C29" s="1" t="s">
        <v>130</v>
      </c>
      <c r="D29" s="2">
        <v>1977</v>
      </c>
      <c r="E29" s="1" t="s">
        <v>170</v>
      </c>
      <c r="F29" s="2" t="s">
        <v>121</v>
      </c>
      <c r="G29" s="17">
        <v>66.6</v>
      </c>
      <c r="H29" s="18">
        <v>33</v>
      </c>
      <c r="I29" s="1">
        <v>4</v>
      </c>
      <c r="J29" s="2">
        <v>2</v>
      </c>
    </row>
    <row r="30" spans="1:10" ht="12.75">
      <c r="A30" s="2">
        <v>10</v>
      </c>
      <c r="B30" s="1" t="s">
        <v>31</v>
      </c>
      <c r="C30" s="1" t="s">
        <v>46</v>
      </c>
      <c r="D30" s="2">
        <v>1991</v>
      </c>
      <c r="E30" s="1" t="s">
        <v>54</v>
      </c>
      <c r="F30" s="2" t="s">
        <v>121</v>
      </c>
      <c r="G30" s="17">
        <v>74.35</v>
      </c>
      <c r="H30" s="18">
        <v>37</v>
      </c>
      <c r="I30" s="1">
        <v>3</v>
      </c>
      <c r="J30" s="2">
        <v>1</v>
      </c>
    </row>
    <row r="31" spans="1:10" ht="12.75">
      <c r="A31" s="2">
        <v>11</v>
      </c>
      <c r="B31" s="1" t="s">
        <v>27</v>
      </c>
      <c r="C31" s="1" t="s">
        <v>132</v>
      </c>
      <c r="D31" s="2">
        <v>1991</v>
      </c>
      <c r="E31" s="1" t="s">
        <v>170</v>
      </c>
      <c r="F31" s="2" t="s">
        <v>121</v>
      </c>
      <c r="G31" s="17">
        <v>87.55</v>
      </c>
      <c r="H31" s="18">
        <v>44</v>
      </c>
      <c r="I31" s="1">
        <v>1</v>
      </c>
      <c r="J31" s="2">
        <v>1</v>
      </c>
    </row>
    <row r="32" spans="1:10" ht="12.75">
      <c r="A32" s="31" t="s">
        <v>162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.75">
      <c r="A33" s="21" t="s">
        <v>174</v>
      </c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2.75">
      <c r="A34" s="2">
        <v>1</v>
      </c>
      <c r="B34" s="1" t="s">
        <v>113</v>
      </c>
      <c r="C34" s="1" t="s">
        <v>34</v>
      </c>
      <c r="D34" s="2">
        <v>1986</v>
      </c>
      <c r="E34" s="1" t="s">
        <v>36</v>
      </c>
      <c r="F34" s="2">
        <v>66</v>
      </c>
      <c r="G34" s="17">
        <v>64.35</v>
      </c>
      <c r="H34" s="18">
        <v>64</v>
      </c>
      <c r="I34" s="1">
        <v>26</v>
      </c>
      <c r="J34" s="2">
        <v>12</v>
      </c>
    </row>
    <row r="35" spans="1:10" ht="12.75">
      <c r="A35" s="2">
        <v>2</v>
      </c>
      <c r="B35" s="1" t="s">
        <v>16</v>
      </c>
      <c r="C35" s="1" t="s">
        <v>86</v>
      </c>
      <c r="D35" s="2">
        <v>1987</v>
      </c>
      <c r="E35" s="1" t="s">
        <v>55</v>
      </c>
      <c r="F35" s="2">
        <v>66</v>
      </c>
      <c r="G35" s="17">
        <v>65.95</v>
      </c>
      <c r="H35" s="18">
        <v>66</v>
      </c>
      <c r="I35" s="1">
        <v>18</v>
      </c>
      <c r="J35" s="2">
        <v>9</v>
      </c>
    </row>
    <row r="36" spans="1:10" ht="12.75">
      <c r="A36" s="2">
        <v>3</v>
      </c>
      <c r="B36" s="1" t="s">
        <v>16</v>
      </c>
      <c r="C36" s="1" t="s">
        <v>87</v>
      </c>
      <c r="D36" s="2">
        <v>1984</v>
      </c>
      <c r="E36" s="1" t="s">
        <v>17</v>
      </c>
      <c r="F36" s="2">
        <v>66</v>
      </c>
      <c r="G36" s="17">
        <v>60.7</v>
      </c>
      <c r="H36" s="18">
        <v>61</v>
      </c>
      <c r="I36" s="1">
        <v>17</v>
      </c>
      <c r="J36" s="2">
        <v>8</v>
      </c>
    </row>
    <row r="37" spans="1:10" ht="12.75">
      <c r="A37" s="2">
        <v>4</v>
      </c>
      <c r="B37" s="1" t="s">
        <v>115</v>
      </c>
      <c r="C37" s="1" t="s">
        <v>59</v>
      </c>
      <c r="D37" s="2">
        <v>1987</v>
      </c>
      <c r="E37" s="1" t="s">
        <v>68</v>
      </c>
      <c r="F37" s="2">
        <v>66</v>
      </c>
      <c r="G37" s="17">
        <v>64.95</v>
      </c>
      <c r="H37" s="18">
        <v>65</v>
      </c>
      <c r="I37" s="1">
        <v>12</v>
      </c>
      <c r="J37" s="2">
        <v>7</v>
      </c>
    </row>
    <row r="38" spans="1:10" ht="12.75">
      <c r="A38" s="2">
        <v>5</v>
      </c>
      <c r="B38" s="1" t="s">
        <v>30</v>
      </c>
      <c r="C38" s="1" t="s">
        <v>49</v>
      </c>
      <c r="D38" s="2">
        <v>1976</v>
      </c>
      <c r="E38" s="1" t="s">
        <v>54</v>
      </c>
      <c r="F38" s="2">
        <v>66</v>
      </c>
      <c r="G38" s="17">
        <v>65.8</v>
      </c>
      <c r="H38" s="18">
        <v>66</v>
      </c>
      <c r="I38" s="1">
        <v>9</v>
      </c>
      <c r="J38" s="2">
        <v>6</v>
      </c>
    </row>
    <row r="39" spans="1:10" ht="12.75">
      <c r="A39" s="21" t="s">
        <v>175</v>
      </c>
      <c r="B39" s="22"/>
      <c r="C39" s="22"/>
      <c r="D39" s="22"/>
      <c r="E39" s="22"/>
      <c r="F39" s="22"/>
      <c r="G39" s="22"/>
      <c r="H39" s="22"/>
      <c r="I39" s="22"/>
      <c r="J39" s="23"/>
    </row>
    <row r="40" spans="1:10" ht="12.75">
      <c r="A40" s="2">
        <v>1</v>
      </c>
      <c r="B40" s="1" t="s">
        <v>30</v>
      </c>
      <c r="C40" s="1" t="s">
        <v>51</v>
      </c>
      <c r="D40" s="2">
        <v>1980</v>
      </c>
      <c r="E40" s="1" t="s">
        <v>54</v>
      </c>
      <c r="F40" s="2">
        <v>74</v>
      </c>
      <c r="G40" s="17">
        <v>72</v>
      </c>
      <c r="H40" s="18">
        <v>72</v>
      </c>
      <c r="I40" s="1">
        <v>37</v>
      </c>
      <c r="J40" s="2">
        <v>12</v>
      </c>
    </row>
    <row r="41" spans="1:10" ht="12.75">
      <c r="A41" s="2">
        <v>2</v>
      </c>
      <c r="B41" s="1" t="s">
        <v>113</v>
      </c>
      <c r="C41" s="1" t="s">
        <v>88</v>
      </c>
      <c r="D41" s="2">
        <v>1980</v>
      </c>
      <c r="E41" s="1" t="s">
        <v>55</v>
      </c>
      <c r="F41" s="2">
        <v>74</v>
      </c>
      <c r="G41" s="17">
        <v>72.9</v>
      </c>
      <c r="H41" s="18">
        <v>73</v>
      </c>
      <c r="I41" s="1">
        <v>32</v>
      </c>
      <c r="J41" s="2">
        <v>9</v>
      </c>
    </row>
    <row r="42" spans="1:10" ht="12.75">
      <c r="A42" s="2">
        <v>3</v>
      </c>
      <c r="B42" s="1" t="s">
        <v>15</v>
      </c>
      <c r="C42" s="1" t="s">
        <v>89</v>
      </c>
      <c r="D42" s="2">
        <v>1994</v>
      </c>
      <c r="E42" s="1" t="s">
        <v>17</v>
      </c>
      <c r="F42" s="2">
        <v>74</v>
      </c>
      <c r="G42" s="17">
        <v>71.5</v>
      </c>
      <c r="H42" s="18">
        <v>72</v>
      </c>
      <c r="I42" s="1">
        <v>25</v>
      </c>
      <c r="J42" s="2">
        <v>8</v>
      </c>
    </row>
    <row r="43" spans="1:10" ht="12.75">
      <c r="A43" s="2">
        <v>4</v>
      </c>
      <c r="B43" s="1" t="s">
        <v>112</v>
      </c>
      <c r="C43" s="1" t="s">
        <v>109</v>
      </c>
      <c r="D43" s="2">
        <v>1995</v>
      </c>
      <c r="E43" s="1" t="s">
        <v>37</v>
      </c>
      <c r="F43" s="2">
        <v>74</v>
      </c>
      <c r="G43" s="17">
        <v>73.6</v>
      </c>
      <c r="H43" s="18">
        <v>74</v>
      </c>
      <c r="I43" s="1">
        <v>24</v>
      </c>
      <c r="J43" s="2">
        <v>7</v>
      </c>
    </row>
    <row r="44" spans="1:10" ht="12.75">
      <c r="A44" s="2">
        <v>5</v>
      </c>
      <c r="B44" s="1" t="s">
        <v>16</v>
      </c>
      <c r="C44" s="1" t="s">
        <v>61</v>
      </c>
      <c r="D44" s="2">
        <v>1996</v>
      </c>
      <c r="E44" s="1" t="s">
        <v>68</v>
      </c>
      <c r="F44" s="2">
        <v>74</v>
      </c>
      <c r="G44" s="17">
        <v>71.15</v>
      </c>
      <c r="H44" s="18">
        <v>71</v>
      </c>
      <c r="I44" s="1">
        <v>20</v>
      </c>
      <c r="J44" s="2">
        <v>6</v>
      </c>
    </row>
    <row r="45" spans="1:10" ht="12.75">
      <c r="A45" s="2">
        <v>6</v>
      </c>
      <c r="B45" s="1" t="s">
        <v>114</v>
      </c>
      <c r="C45" s="1" t="s">
        <v>56</v>
      </c>
      <c r="D45" s="2">
        <v>1978</v>
      </c>
      <c r="E45" s="1" t="s">
        <v>68</v>
      </c>
      <c r="F45" s="2">
        <v>74</v>
      </c>
      <c r="G45" s="17">
        <v>72.8</v>
      </c>
      <c r="H45" s="18">
        <v>73</v>
      </c>
      <c r="I45" s="1">
        <v>20</v>
      </c>
      <c r="J45" s="2">
        <v>5</v>
      </c>
    </row>
    <row r="46" spans="1:10" ht="12.75">
      <c r="A46" s="2">
        <v>7</v>
      </c>
      <c r="B46" s="1" t="s">
        <v>30</v>
      </c>
      <c r="C46" s="1" t="s">
        <v>129</v>
      </c>
      <c r="D46" s="2">
        <v>1985</v>
      </c>
      <c r="E46" s="1" t="s">
        <v>69</v>
      </c>
      <c r="F46" s="2">
        <v>74</v>
      </c>
      <c r="G46" s="17">
        <v>69.2</v>
      </c>
      <c r="H46" s="18">
        <v>69</v>
      </c>
      <c r="I46" s="1">
        <v>17</v>
      </c>
      <c r="J46" s="2">
        <v>4</v>
      </c>
    </row>
    <row r="47" spans="1:10" ht="12.75">
      <c r="A47" s="2">
        <v>8</v>
      </c>
      <c r="B47" s="1" t="s">
        <v>31</v>
      </c>
      <c r="C47" s="1" t="s">
        <v>75</v>
      </c>
      <c r="D47" s="2">
        <v>1997</v>
      </c>
      <c r="E47" s="1" t="s">
        <v>77</v>
      </c>
      <c r="F47" s="2">
        <v>74</v>
      </c>
      <c r="G47" s="17">
        <v>70.6</v>
      </c>
      <c r="H47" s="18">
        <v>71</v>
      </c>
      <c r="I47" s="1">
        <v>14</v>
      </c>
      <c r="J47" s="2">
        <v>3</v>
      </c>
    </row>
    <row r="48" spans="1:10" ht="12.75">
      <c r="A48" s="2">
        <v>9</v>
      </c>
      <c r="B48" s="1" t="s">
        <v>139</v>
      </c>
      <c r="C48" s="1" t="s">
        <v>138</v>
      </c>
      <c r="D48" s="2">
        <v>1982</v>
      </c>
      <c r="E48" s="1" t="s">
        <v>195</v>
      </c>
      <c r="F48" s="2">
        <v>74</v>
      </c>
      <c r="G48" s="17">
        <v>71.6</v>
      </c>
      <c r="H48" s="18">
        <v>72</v>
      </c>
      <c r="I48" s="1">
        <v>13</v>
      </c>
      <c r="J48" s="2">
        <v>2</v>
      </c>
    </row>
    <row r="49" spans="1:10" ht="12.75">
      <c r="A49" s="21" t="s">
        <v>176</v>
      </c>
      <c r="B49" s="22"/>
      <c r="C49" s="22"/>
      <c r="D49" s="22"/>
      <c r="E49" s="22"/>
      <c r="F49" s="22"/>
      <c r="G49" s="22"/>
      <c r="H49" s="22"/>
      <c r="I49" s="22"/>
      <c r="J49" s="23"/>
    </row>
    <row r="50" spans="1:10" ht="12.75">
      <c r="A50" s="2">
        <v>1</v>
      </c>
      <c r="B50" s="1" t="s">
        <v>16</v>
      </c>
      <c r="C50" s="1" t="s">
        <v>11</v>
      </c>
      <c r="D50" s="2">
        <v>1985</v>
      </c>
      <c r="E50" s="1" t="s">
        <v>68</v>
      </c>
      <c r="F50" s="2">
        <v>83</v>
      </c>
      <c r="G50" s="17">
        <v>78.1</v>
      </c>
      <c r="H50" s="18">
        <v>78</v>
      </c>
      <c r="I50" s="1">
        <v>36</v>
      </c>
      <c r="J50" s="2">
        <v>12</v>
      </c>
    </row>
    <row r="51" spans="1:10" ht="12.75">
      <c r="A51" s="2">
        <v>2</v>
      </c>
      <c r="B51" s="1" t="s">
        <v>16</v>
      </c>
      <c r="C51" s="1" t="s">
        <v>92</v>
      </c>
      <c r="D51" s="2">
        <v>1994</v>
      </c>
      <c r="E51" s="1" t="s">
        <v>55</v>
      </c>
      <c r="F51" s="2">
        <v>83</v>
      </c>
      <c r="G51" s="17">
        <v>76.8</v>
      </c>
      <c r="H51" s="18">
        <v>77</v>
      </c>
      <c r="I51" s="1">
        <v>31</v>
      </c>
      <c r="J51" s="2">
        <v>9</v>
      </c>
    </row>
    <row r="52" spans="1:10" ht="12.75">
      <c r="A52" s="2">
        <v>3</v>
      </c>
      <c r="B52" s="1" t="s">
        <v>113</v>
      </c>
      <c r="C52" s="1" t="s">
        <v>91</v>
      </c>
      <c r="D52" s="2">
        <v>1988</v>
      </c>
      <c r="E52" s="1" t="s">
        <v>55</v>
      </c>
      <c r="F52" s="2">
        <v>83</v>
      </c>
      <c r="G52" s="17">
        <v>75.8</v>
      </c>
      <c r="H52" s="18">
        <v>76</v>
      </c>
      <c r="I52" s="1">
        <v>28</v>
      </c>
      <c r="J52" s="2">
        <v>8</v>
      </c>
    </row>
    <row r="53" spans="1:10" ht="12.75">
      <c r="A53" s="2">
        <v>4</v>
      </c>
      <c r="B53" s="1" t="s">
        <v>137</v>
      </c>
      <c r="C53" s="1" t="s">
        <v>127</v>
      </c>
      <c r="D53" s="2">
        <v>1995</v>
      </c>
      <c r="E53" s="1" t="s">
        <v>22</v>
      </c>
      <c r="F53" s="2">
        <v>83</v>
      </c>
      <c r="G53" s="17">
        <v>76.85</v>
      </c>
      <c r="H53" s="18">
        <v>77</v>
      </c>
      <c r="I53" s="1">
        <v>28</v>
      </c>
      <c r="J53" s="2">
        <v>7</v>
      </c>
    </row>
    <row r="54" spans="1:10" ht="12.75">
      <c r="A54" s="2">
        <v>5</v>
      </c>
      <c r="B54" s="1" t="s">
        <v>15</v>
      </c>
      <c r="C54" s="1" t="s">
        <v>94</v>
      </c>
      <c r="D54" s="2">
        <v>1998</v>
      </c>
      <c r="E54" s="1" t="s">
        <v>17</v>
      </c>
      <c r="F54" s="2">
        <v>83</v>
      </c>
      <c r="G54" s="17">
        <v>75.1</v>
      </c>
      <c r="H54" s="18">
        <v>75</v>
      </c>
      <c r="I54" s="1">
        <v>27</v>
      </c>
      <c r="J54" s="2">
        <v>6</v>
      </c>
    </row>
    <row r="55" spans="1:10" ht="12.75">
      <c r="A55" s="2">
        <v>6</v>
      </c>
      <c r="B55" s="1" t="s">
        <v>27</v>
      </c>
      <c r="C55" s="1" t="s">
        <v>74</v>
      </c>
      <c r="D55" s="2">
        <v>1991</v>
      </c>
      <c r="E55" s="1" t="s">
        <v>77</v>
      </c>
      <c r="F55" s="2">
        <v>83</v>
      </c>
      <c r="G55" s="17">
        <v>75.75</v>
      </c>
      <c r="H55" s="18">
        <v>76</v>
      </c>
      <c r="I55" s="1">
        <v>25</v>
      </c>
      <c r="J55" s="2">
        <v>5</v>
      </c>
    </row>
    <row r="56" spans="1:10" ht="12.75">
      <c r="A56" s="2">
        <v>7</v>
      </c>
      <c r="B56" s="1" t="s">
        <v>27</v>
      </c>
      <c r="C56" s="1" t="s">
        <v>111</v>
      </c>
      <c r="D56" s="2">
        <v>1987</v>
      </c>
      <c r="E56" s="1" t="s">
        <v>168</v>
      </c>
      <c r="F56" s="2">
        <v>83</v>
      </c>
      <c r="G56" s="17">
        <v>78.1</v>
      </c>
      <c r="H56" s="18">
        <v>78</v>
      </c>
      <c r="I56" s="1">
        <v>25</v>
      </c>
      <c r="J56" s="2">
        <v>4</v>
      </c>
    </row>
    <row r="57" spans="1:10" ht="12.75">
      <c r="A57" s="2">
        <v>8</v>
      </c>
      <c r="B57" s="1" t="s">
        <v>15</v>
      </c>
      <c r="C57" s="1" t="s">
        <v>12</v>
      </c>
      <c r="D57" s="2">
        <v>1996</v>
      </c>
      <c r="E57" s="1" t="s">
        <v>13</v>
      </c>
      <c r="F57" s="2">
        <v>83</v>
      </c>
      <c r="G57" s="17">
        <v>80.45</v>
      </c>
      <c r="H57" s="18">
        <v>80</v>
      </c>
      <c r="I57" s="1">
        <v>25</v>
      </c>
      <c r="J57" s="2">
        <v>3</v>
      </c>
    </row>
    <row r="58" spans="1:10" ht="12.75">
      <c r="A58" s="2">
        <v>9</v>
      </c>
      <c r="B58" s="1" t="s">
        <v>113</v>
      </c>
      <c r="C58" s="1" t="s">
        <v>90</v>
      </c>
      <c r="D58" s="2">
        <v>1990</v>
      </c>
      <c r="E58" s="1" t="s">
        <v>69</v>
      </c>
      <c r="F58" s="2">
        <v>83</v>
      </c>
      <c r="G58" s="17">
        <v>74.45</v>
      </c>
      <c r="H58" s="18">
        <v>74</v>
      </c>
      <c r="I58" s="1">
        <v>22</v>
      </c>
      <c r="J58" s="2">
        <v>2</v>
      </c>
    </row>
    <row r="59" spans="1:10" ht="12.75">
      <c r="A59" s="2">
        <v>10</v>
      </c>
      <c r="B59" s="1" t="s">
        <v>112</v>
      </c>
      <c r="C59" s="1" t="s">
        <v>123</v>
      </c>
      <c r="D59" s="2">
        <v>1994</v>
      </c>
      <c r="E59" s="1" t="s">
        <v>124</v>
      </c>
      <c r="F59" s="2">
        <v>83</v>
      </c>
      <c r="G59" s="17">
        <v>74.55</v>
      </c>
      <c r="H59" s="18">
        <v>75</v>
      </c>
      <c r="I59" s="1">
        <v>20</v>
      </c>
      <c r="J59" s="2">
        <v>1</v>
      </c>
    </row>
    <row r="60" spans="1:10" ht="12.75">
      <c r="A60" s="2">
        <v>11</v>
      </c>
      <c r="B60" s="1" t="s">
        <v>16</v>
      </c>
      <c r="C60" s="1" t="s">
        <v>64</v>
      </c>
      <c r="D60" s="2">
        <v>1996</v>
      </c>
      <c r="E60" s="1" t="s">
        <v>68</v>
      </c>
      <c r="F60" s="2">
        <v>83</v>
      </c>
      <c r="G60" s="17">
        <v>81.4</v>
      </c>
      <c r="H60" s="18">
        <v>81</v>
      </c>
      <c r="I60" s="1">
        <v>18</v>
      </c>
      <c r="J60" s="2">
        <v>1</v>
      </c>
    </row>
    <row r="61" spans="1:10" ht="12.75">
      <c r="A61" s="2">
        <v>12</v>
      </c>
      <c r="B61" s="1" t="s">
        <v>16</v>
      </c>
      <c r="C61" s="1" t="s">
        <v>93</v>
      </c>
      <c r="D61" s="2">
        <v>1994</v>
      </c>
      <c r="E61" s="1" t="s">
        <v>17</v>
      </c>
      <c r="F61" s="2">
        <v>83</v>
      </c>
      <c r="G61" s="17">
        <v>80.55</v>
      </c>
      <c r="H61" s="18">
        <v>81</v>
      </c>
      <c r="I61" s="1">
        <v>16</v>
      </c>
      <c r="J61" s="2">
        <v>1</v>
      </c>
    </row>
    <row r="62" spans="1:10" ht="12.75">
      <c r="A62" s="2">
        <v>13</v>
      </c>
      <c r="B62" s="1" t="s">
        <v>30</v>
      </c>
      <c r="C62" s="1" t="s">
        <v>39</v>
      </c>
      <c r="D62" s="2">
        <v>1986</v>
      </c>
      <c r="E62" s="1" t="s">
        <v>40</v>
      </c>
      <c r="F62" s="2">
        <v>83</v>
      </c>
      <c r="G62" s="17">
        <v>77.9</v>
      </c>
      <c r="H62" s="18">
        <v>78</v>
      </c>
      <c r="I62" s="1">
        <v>15</v>
      </c>
      <c r="J62" s="2">
        <v>1</v>
      </c>
    </row>
    <row r="63" spans="1:10" ht="12.75">
      <c r="A63" s="2">
        <v>14</v>
      </c>
      <c r="B63" s="1" t="s">
        <v>43</v>
      </c>
      <c r="C63" s="1" t="s">
        <v>41</v>
      </c>
      <c r="D63" s="2">
        <v>1980</v>
      </c>
      <c r="E63" s="1" t="s">
        <v>45</v>
      </c>
      <c r="F63" s="2">
        <v>83</v>
      </c>
      <c r="G63" s="17">
        <v>76.85</v>
      </c>
      <c r="H63" s="18">
        <v>77</v>
      </c>
      <c r="I63" s="1">
        <v>6</v>
      </c>
      <c r="J63" s="2">
        <v>1</v>
      </c>
    </row>
    <row r="64" spans="1:10" ht="12.75">
      <c r="A64" s="21" t="s">
        <v>177</v>
      </c>
      <c r="B64" s="22"/>
      <c r="C64" s="22"/>
      <c r="D64" s="22"/>
      <c r="E64" s="22"/>
      <c r="F64" s="22"/>
      <c r="G64" s="22"/>
      <c r="H64" s="22"/>
      <c r="I64" s="22"/>
      <c r="J64" s="23"/>
    </row>
    <row r="65" spans="1:10" ht="12.75">
      <c r="A65" s="2">
        <v>1</v>
      </c>
      <c r="B65" s="1" t="s">
        <v>52</v>
      </c>
      <c r="C65" s="1" t="s">
        <v>53</v>
      </c>
      <c r="D65" s="2">
        <v>1967</v>
      </c>
      <c r="E65" s="1" t="s">
        <v>54</v>
      </c>
      <c r="F65" s="2">
        <v>93</v>
      </c>
      <c r="G65" s="17">
        <v>92.1</v>
      </c>
      <c r="H65" s="18">
        <v>92</v>
      </c>
      <c r="I65" s="1">
        <v>36</v>
      </c>
      <c r="J65" s="2">
        <v>12</v>
      </c>
    </row>
    <row r="66" spans="1:10" ht="12.75">
      <c r="A66" s="2">
        <v>2</v>
      </c>
      <c r="B66" s="1" t="s">
        <v>23</v>
      </c>
      <c r="C66" s="1" t="s">
        <v>95</v>
      </c>
      <c r="D66" s="2">
        <v>1983</v>
      </c>
      <c r="E66" s="1" t="s">
        <v>170</v>
      </c>
      <c r="F66" s="2">
        <v>93</v>
      </c>
      <c r="G66" s="17">
        <v>84.3</v>
      </c>
      <c r="H66" s="18">
        <v>84</v>
      </c>
      <c r="I66" s="1">
        <v>26</v>
      </c>
      <c r="J66" s="2">
        <v>9</v>
      </c>
    </row>
    <row r="67" spans="1:10" ht="12.75">
      <c r="A67" s="2">
        <v>3</v>
      </c>
      <c r="B67" s="1" t="s">
        <v>30</v>
      </c>
      <c r="C67" s="1" t="s">
        <v>99</v>
      </c>
      <c r="D67" s="2">
        <v>1987</v>
      </c>
      <c r="E67" s="1" t="s">
        <v>168</v>
      </c>
      <c r="F67" s="2">
        <v>93</v>
      </c>
      <c r="G67" s="17">
        <v>88.9</v>
      </c>
      <c r="H67" s="18">
        <v>89</v>
      </c>
      <c r="I67" s="1">
        <v>24</v>
      </c>
      <c r="J67" s="2">
        <v>8</v>
      </c>
    </row>
    <row r="68" spans="1:10" ht="12.75">
      <c r="A68" s="2">
        <v>4</v>
      </c>
      <c r="B68" s="1" t="s">
        <v>113</v>
      </c>
      <c r="C68" s="1" t="s">
        <v>96</v>
      </c>
      <c r="D68" s="2">
        <v>1982</v>
      </c>
      <c r="E68" s="1" t="s">
        <v>55</v>
      </c>
      <c r="F68" s="2">
        <v>93</v>
      </c>
      <c r="G68" s="17">
        <v>85</v>
      </c>
      <c r="H68" s="18">
        <v>85</v>
      </c>
      <c r="I68" s="1">
        <v>22</v>
      </c>
      <c r="J68" s="2">
        <v>7</v>
      </c>
    </row>
    <row r="69" spans="1:10" ht="12.75">
      <c r="A69" s="2">
        <v>5</v>
      </c>
      <c r="B69" s="1" t="s">
        <v>117</v>
      </c>
      <c r="C69" s="1" t="s">
        <v>20</v>
      </c>
      <c r="D69" s="2">
        <v>1981</v>
      </c>
      <c r="E69" s="1" t="s">
        <v>18</v>
      </c>
      <c r="F69" s="2">
        <v>93</v>
      </c>
      <c r="G69" s="17">
        <v>84.65</v>
      </c>
      <c r="H69" s="18">
        <v>85</v>
      </c>
      <c r="I69" s="1">
        <v>22</v>
      </c>
      <c r="J69" s="2">
        <v>6</v>
      </c>
    </row>
    <row r="70" spans="1:10" ht="12.75">
      <c r="A70" s="2">
        <v>6</v>
      </c>
      <c r="B70" s="1" t="s">
        <v>28</v>
      </c>
      <c r="C70" s="1" t="s">
        <v>76</v>
      </c>
      <c r="D70" s="2">
        <v>1977</v>
      </c>
      <c r="E70" s="1" t="s">
        <v>77</v>
      </c>
      <c r="F70" s="2">
        <v>93</v>
      </c>
      <c r="G70" s="17">
        <v>92.2</v>
      </c>
      <c r="H70" s="18">
        <v>92</v>
      </c>
      <c r="I70" s="1">
        <v>22</v>
      </c>
      <c r="J70" s="2">
        <v>5</v>
      </c>
    </row>
    <row r="71" spans="1:10" ht="12.75">
      <c r="A71" s="2">
        <v>7</v>
      </c>
      <c r="B71" s="1" t="s">
        <v>113</v>
      </c>
      <c r="C71" s="1" t="s">
        <v>60</v>
      </c>
      <c r="D71" s="2">
        <v>1986</v>
      </c>
      <c r="E71" s="1" t="s">
        <v>68</v>
      </c>
      <c r="F71" s="2">
        <v>93</v>
      </c>
      <c r="G71" s="17">
        <v>84.05</v>
      </c>
      <c r="H71" s="18">
        <v>84</v>
      </c>
      <c r="I71" s="1">
        <v>20</v>
      </c>
      <c r="J71" s="2">
        <v>4</v>
      </c>
    </row>
    <row r="72" spans="1:10" ht="12.75">
      <c r="A72" s="2">
        <v>8</v>
      </c>
      <c r="B72" s="1" t="s">
        <v>16</v>
      </c>
      <c r="C72" s="1" t="s">
        <v>97</v>
      </c>
      <c r="D72" s="2">
        <v>1995</v>
      </c>
      <c r="E72" s="1" t="s">
        <v>17</v>
      </c>
      <c r="F72" s="2">
        <v>93</v>
      </c>
      <c r="G72" s="17">
        <v>89.25</v>
      </c>
      <c r="H72" s="18">
        <v>89</v>
      </c>
      <c r="I72" s="1">
        <v>18</v>
      </c>
      <c r="J72" s="2">
        <v>3</v>
      </c>
    </row>
    <row r="73" spans="1:10" ht="12.75">
      <c r="A73" s="2">
        <v>9</v>
      </c>
      <c r="B73" s="1" t="s">
        <v>113</v>
      </c>
      <c r="C73" s="1" t="s">
        <v>100</v>
      </c>
      <c r="D73" s="2">
        <v>1991</v>
      </c>
      <c r="E73" s="1" t="s">
        <v>69</v>
      </c>
      <c r="F73" s="2">
        <v>93</v>
      </c>
      <c r="G73" s="17">
        <v>89.8</v>
      </c>
      <c r="H73" s="18">
        <v>90</v>
      </c>
      <c r="I73" s="1">
        <v>18</v>
      </c>
      <c r="J73" s="2">
        <v>2</v>
      </c>
    </row>
    <row r="74" spans="1:10" ht="12.75">
      <c r="A74" s="2">
        <v>10</v>
      </c>
      <c r="B74" s="1" t="s">
        <v>31</v>
      </c>
      <c r="C74" s="1" t="s">
        <v>133</v>
      </c>
      <c r="D74" s="2">
        <v>1992</v>
      </c>
      <c r="E74" s="1" t="s">
        <v>169</v>
      </c>
      <c r="F74" s="2">
        <v>93</v>
      </c>
      <c r="G74" s="17">
        <v>89.65</v>
      </c>
      <c r="H74" s="18">
        <v>90</v>
      </c>
      <c r="I74" s="1">
        <v>13</v>
      </c>
      <c r="J74" s="2">
        <v>1</v>
      </c>
    </row>
    <row r="75" spans="1:10" ht="12.75">
      <c r="A75" s="2">
        <v>11</v>
      </c>
      <c r="B75" s="1" t="s">
        <v>120</v>
      </c>
      <c r="C75" s="1" t="s">
        <v>98</v>
      </c>
      <c r="D75" s="2">
        <v>1991</v>
      </c>
      <c r="E75" s="1" t="s">
        <v>22</v>
      </c>
      <c r="F75" s="2">
        <v>93</v>
      </c>
      <c r="G75" s="17">
        <v>90.75</v>
      </c>
      <c r="H75" s="18">
        <v>91</v>
      </c>
      <c r="I75" s="1">
        <v>12</v>
      </c>
      <c r="J75" s="2">
        <v>1</v>
      </c>
    </row>
    <row r="76" spans="1:10" ht="12.75">
      <c r="A76" s="2">
        <v>12</v>
      </c>
      <c r="B76" s="1" t="s">
        <v>43</v>
      </c>
      <c r="C76" s="1" t="s">
        <v>126</v>
      </c>
      <c r="D76" s="2">
        <v>1967</v>
      </c>
      <c r="E76" s="1" t="s">
        <v>22</v>
      </c>
      <c r="F76" s="2">
        <v>93</v>
      </c>
      <c r="G76" s="17">
        <v>85.4</v>
      </c>
      <c r="H76" s="18">
        <v>85</v>
      </c>
      <c r="I76" s="1">
        <v>7</v>
      </c>
      <c r="J76" s="2">
        <v>1</v>
      </c>
    </row>
    <row r="77" spans="1:10" ht="12.75">
      <c r="A77" s="2">
        <v>13</v>
      </c>
      <c r="B77" s="1" t="s">
        <v>116</v>
      </c>
      <c r="C77" s="1" t="s">
        <v>125</v>
      </c>
      <c r="D77" s="2">
        <v>1982</v>
      </c>
      <c r="E77" s="1" t="s">
        <v>22</v>
      </c>
      <c r="F77" s="2">
        <v>93</v>
      </c>
      <c r="G77" s="17">
        <v>86.95</v>
      </c>
      <c r="H77" s="18">
        <v>87</v>
      </c>
      <c r="I77" s="1">
        <v>7</v>
      </c>
      <c r="J77" s="2">
        <v>1</v>
      </c>
    </row>
    <row r="78" spans="1:10" ht="12.75">
      <c r="A78" s="2">
        <v>14</v>
      </c>
      <c r="B78" s="1" t="s">
        <v>31</v>
      </c>
      <c r="C78" s="1" t="s">
        <v>128</v>
      </c>
      <c r="D78" s="2">
        <v>1981</v>
      </c>
      <c r="E78" s="1" t="s">
        <v>170</v>
      </c>
      <c r="F78" s="2">
        <v>93</v>
      </c>
      <c r="G78" s="17">
        <v>87.55</v>
      </c>
      <c r="H78" s="18">
        <v>88</v>
      </c>
      <c r="I78" s="1">
        <v>0</v>
      </c>
      <c r="J78" s="2">
        <v>1</v>
      </c>
    </row>
    <row r="79" spans="1:10" ht="12.75">
      <c r="A79" s="2">
        <v>15</v>
      </c>
      <c r="B79" s="1" t="s">
        <v>16</v>
      </c>
      <c r="C79" s="1" t="s">
        <v>62</v>
      </c>
      <c r="D79" s="2">
        <v>1985</v>
      </c>
      <c r="E79" s="1" t="s">
        <v>68</v>
      </c>
      <c r="F79" s="2">
        <v>93</v>
      </c>
      <c r="G79" s="17">
        <v>92.7</v>
      </c>
      <c r="H79" s="18">
        <v>93</v>
      </c>
      <c r="J79" s="2">
        <v>1</v>
      </c>
    </row>
    <row r="80" spans="1:10" ht="12.75">
      <c r="A80" s="21" t="s">
        <v>178</v>
      </c>
      <c r="B80" s="22"/>
      <c r="C80" s="22"/>
      <c r="D80" s="22"/>
      <c r="E80" s="22"/>
      <c r="F80" s="22"/>
      <c r="G80" s="22"/>
      <c r="H80" s="22"/>
      <c r="I80" s="22"/>
      <c r="J80" s="23"/>
    </row>
    <row r="81" spans="1:10" ht="12.75">
      <c r="A81" s="2">
        <v>1</v>
      </c>
      <c r="B81" s="1" t="s">
        <v>27</v>
      </c>
      <c r="C81" s="1" t="s">
        <v>142</v>
      </c>
      <c r="D81" s="2">
        <v>1993</v>
      </c>
      <c r="E81" s="1" t="s">
        <v>77</v>
      </c>
      <c r="F81" s="2">
        <v>105</v>
      </c>
      <c r="G81" s="17">
        <v>97.9</v>
      </c>
      <c r="H81" s="18">
        <v>98</v>
      </c>
      <c r="I81" s="1">
        <v>32</v>
      </c>
      <c r="J81" s="2">
        <v>12</v>
      </c>
    </row>
    <row r="82" spans="1:10" ht="12.75">
      <c r="A82" s="2">
        <v>2</v>
      </c>
      <c r="B82" s="1" t="s">
        <v>116</v>
      </c>
      <c r="C82" s="1" t="s">
        <v>32</v>
      </c>
      <c r="D82" s="2">
        <v>1993</v>
      </c>
      <c r="E82" s="1" t="s">
        <v>37</v>
      </c>
      <c r="F82" s="2">
        <v>105</v>
      </c>
      <c r="G82" s="17">
        <v>101.95</v>
      </c>
      <c r="H82" s="18">
        <v>102</v>
      </c>
      <c r="I82" s="1">
        <v>29</v>
      </c>
      <c r="J82" s="2">
        <v>9</v>
      </c>
    </row>
    <row r="83" spans="1:10" ht="12.75">
      <c r="A83" s="2">
        <v>3</v>
      </c>
      <c r="B83" s="1" t="s">
        <v>31</v>
      </c>
      <c r="C83" s="1" t="s">
        <v>122</v>
      </c>
      <c r="D83" s="2">
        <v>1972</v>
      </c>
      <c r="E83" s="1" t="s">
        <v>54</v>
      </c>
      <c r="F83" s="2">
        <v>105</v>
      </c>
      <c r="G83" s="17">
        <v>94.65</v>
      </c>
      <c r="H83" s="18">
        <v>95</v>
      </c>
      <c r="I83" s="1">
        <v>23</v>
      </c>
      <c r="J83" s="2">
        <v>8</v>
      </c>
    </row>
    <row r="84" spans="1:10" ht="12.75">
      <c r="A84" s="2">
        <v>4</v>
      </c>
      <c r="B84" s="1" t="s">
        <v>16</v>
      </c>
      <c r="C84" s="1" t="s">
        <v>101</v>
      </c>
      <c r="D84" s="2">
        <v>1994</v>
      </c>
      <c r="E84" s="1" t="s">
        <v>55</v>
      </c>
      <c r="F84" s="2">
        <v>105</v>
      </c>
      <c r="G84" s="17">
        <v>95.8</v>
      </c>
      <c r="H84" s="18">
        <v>96</v>
      </c>
      <c r="I84" s="1">
        <v>23</v>
      </c>
      <c r="J84" s="2">
        <v>7</v>
      </c>
    </row>
    <row r="85" spans="1:10" ht="12.75">
      <c r="A85" s="2">
        <v>5</v>
      </c>
      <c r="B85" s="1" t="s">
        <v>118</v>
      </c>
      <c r="C85" s="1" t="s">
        <v>33</v>
      </c>
      <c r="D85" s="2">
        <v>1980</v>
      </c>
      <c r="E85" s="1" t="s">
        <v>35</v>
      </c>
      <c r="F85" s="2">
        <v>105</v>
      </c>
      <c r="G85" s="17">
        <v>94.3</v>
      </c>
      <c r="H85" s="18">
        <v>94</v>
      </c>
      <c r="I85" s="1">
        <v>22</v>
      </c>
      <c r="J85" s="2">
        <v>6</v>
      </c>
    </row>
    <row r="86" spans="1:10" ht="12.75">
      <c r="A86" s="2">
        <v>6</v>
      </c>
      <c r="B86" s="1" t="s">
        <v>26</v>
      </c>
      <c r="C86" s="1" t="s">
        <v>24</v>
      </c>
      <c r="D86" s="2">
        <v>1975</v>
      </c>
      <c r="E86" s="1" t="s">
        <v>29</v>
      </c>
      <c r="F86" s="2">
        <v>105</v>
      </c>
      <c r="G86" s="17">
        <v>93.65</v>
      </c>
      <c r="H86" s="18">
        <v>94</v>
      </c>
      <c r="I86" s="1">
        <v>21</v>
      </c>
      <c r="J86" s="2">
        <v>5</v>
      </c>
    </row>
    <row r="87" spans="1:10" ht="12.75">
      <c r="A87" s="2">
        <v>7</v>
      </c>
      <c r="B87" s="1" t="s">
        <v>15</v>
      </c>
      <c r="C87" s="1" t="s">
        <v>67</v>
      </c>
      <c r="D87" s="2">
        <v>1993</v>
      </c>
      <c r="E87" s="1" t="s">
        <v>68</v>
      </c>
      <c r="F87" s="2">
        <v>105</v>
      </c>
      <c r="G87" s="17">
        <v>102.6</v>
      </c>
      <c r="H87" s="18">
        <v>103</v>
      </c>
      <c r="I87" s="1">
        <v>21</v>
      </c>
      <c r="J87" s="2">
        <v>4</v>
      </c>
    </row>
    <row r="88" spans="1:10" ht="12.75">
      <c r="A88" s="2">
        <v>8</v>
      </c>
      <c r="B88" s="1" t="s">
        <v>115</v>
      </c>
      <c r="C88" s="1" t="s">
        <v>102</v>
      </c>
      <c r="D88" s="2">
        <v>1986</v>
      </c>
      <c r="E88" s="1" t="s">
        <v>69</v>
      </c>
      <c r="F88" s="2">
        <v>105</v>
      </c>
      <c r="G88" s="17">
        <v>101.4</v>
      </c>
      <c r="H88" s="18">
        <v>101</v>
      </c>
      <c r="I88" s="1">
        <v>20</v>
      </c>
      <c r="J88" s="2">
        <v>3</v>
      </c>
    </row>
    <row r="89" spans="1:10" ht="12.75">
      <c r="A89" s="2">
        <v>9</v>
      </c>
      <c r="B89" s="1" t="s">
        <v>31</v>
      </c>
      <c r="C89" s="1" t="s">
        <v>48</v>
      </c>
      <c r="D89" s="2">
        <v>1987</v>
      </c>
      <c r="E89" s="1" t="s">
        <v>54</v>
      </c>
      <c r="F89" s="2">
        <v>105</v>
      </c>
      <c r="G89" s="17">
        <v>96.4</v>
      </c>
      <c r="H89" s="18">
        <v>96</v>
      </c>
      <c r="I89" s="1">
        <v>10</v>
      </c>
      <c r="J89" s="2">
        <v>2</v>
      </c>
    </row>
    <row r="90" spans="1:10" ht="12.75">
      <c r="A90" s="2">
        <v>10</v>
      </c>
      <c r="B90" s="1" t="s">
        <v>119</v>
      </c>
      <c r="C90" s="1" t="s">
        <v>103</v>
      </c>
      <c r="D90" s="2">
        <v>1979</v>
      </c>
      <c r="E90" s="1" t="s">
        <v>69</v>
      </c>
      <c r="F90" s="2">
        <v>105</v>
      </c>
      <c r="G90" s="17">
        <v>97.05</v>
      </c>
      <c r="H90" s="18">
        <v>97</v>
      </c>
      <c r="I90" s="1">
        <v>3</v>
      </c>
      <c r="J90" s="2">
        <v>1</v>
      </c>
    </row>
    <row r="91" spans="1:10" ht="12.75">
      <c r="A91" s="2">
        <v>11</v>
      </c>
      <c r="B91" s="1" t="s">
        <v>141</v>
      </c>
      <c r="C91" s="1" t="s">
        <v>140</v>
      </c>
      <c r="D91" s="2">
        <v>1976</v>
      </c>
      <c r="E91" s="1" t="s">
        <v>22</v>
      </c>
      <c r="F91" s="2">
        <v>105</v>
      </c>
      <c r="G91" s="17">
        <v>98.5</v>
      </c>
      <c r="H91" s="18">
        <v>99</v>
      </c>
      <c r="I91" s="1">
        <v>2</v>
      </c>
      <c r="J91" s="2">
        <v>1</v>
      </c>
    </row>
    <row r="92" spans="1:10" ht="12.75">
      <c r="A92" s="21" t="s">
        <v>179</v>
      </c>
      <c r="B92" s="22"/>
      <c r="C92" s="22"/>
      <c r="D92" s="22"/>
      <c r="E92" s="22"/>
      <c r="F92" s="22"/>
      <c r="G92" s="22"/>
      <c r="H92" s="22"/>
      <c r="I92" s="22"/>
      <c r="J92" s="23"/>
    </row>
    <row r="93" spans="1:10" ht="12.75">
      <c r="A93" s="2">
        <v>1</v>
      </c>
      <c r="B93" s="1" t="s">
        <v>28</v>
      </c>
      <c r="C93" s="1" t="s">
        <v>25</v>
      </c>
      <c r="D93" s="2">
        <v>1990</v>
      </c>
      <c r="E93" s="1" t="s">
        <v>29</v>
      </c>
      <c r="F93" s="2">
        <v>120</v>
      </c>
      <c r="G93" s="17">
        <v>105.3</v>
      </c>
      <c r="H93" s="18">
        <v>105</v>
      </c>
      <c r="I93" s="1">
        <v>21</v>
      </c>
      <c r="J93" s="2">
        <v>12</v>
      </c>
    </row>
    <row r="94" spans="1:10" ht="12.75">
      <c r="A94" s="2">
        <v>2</v>
      </c>
      <c r="B94" s="1" t="s">
        <v>16</v>
      </c>
      <c r="C94" s="1" t="s">
        <v>104</v>
      </c>
      <c r="D94" s="2">
        <v>1993</v>
      </c>
      <c r="E94" s="1" t="s">
        <v>55</v>
      </c>
      <c r="F94" s="2">
        <v>120</v>
      </c>
      <c r="G94" s="17">
        <v>106.4</v>
      </c>
      <c r="H94" s="18">
        <v>106</v>
      </c>
      <c r="I94" s="1">
        <v>20</v>
      </c>
      <c r="J94" s="2">
        <v>9</v>
      </c>
    </row>
    <row r="95" spans="1:10" ht="12.75">
      <c r="A95" s="2">
        <v>3</v>
      </c>
      <c r="B95" s="1" t="s">
        <v>116</v>
      </c>
      <c r="C95" s="1" t="s">
        <v>107</v>
      </c>
      <c r="D95" s="2">
        <v>1989</v>
      </c>
      <c r="E95" s="1" t="s">
        <v>69</v>
      </c>
      <c r="F95" s="2">
        <v>120</v>
      </c>
      <c r="G95" s="17">
        <v>110.65</v>
      </c>
      <c r="H95" s="18">
        <v>111</v>
      </c>
      <c r="I95" s="1">
        <v>20</v>
      </c>
      <c r="J95" s="2">
        <v>8</v>
      </c>
    </row>
    <row r="96" spans="1:10" ht="12.75">
      <c r="A96" s="2">
        <v>4</v>
      </c>
      <c r="B96" s="1" t="s">
        <v>28</v>
      </c>
      <c r="C96" s="1" t="s">
        <v>105</v>
      </c>
      <c r="D96" s="2">
        <v>1983</v>
      </c>
      <c r="E96" s="1" t="s">
        <v>168</v>
      </c>
      <c r="F96" s="2">
        <v>120</v>
      </c>
      <c r="G96" s="17">
        <v>110.7</v>
      </c>
      <c r="H96" s="18">
        <v>111</v>
      </c>
      <c r="I96" s="1">
        <v>14</v>
      </c>
      <c r="J96" s="2">
        <v>7</v>
      </c>
    </row>
    <row r="97" spans="1:10" ht="12.75">
      <c r="A97" s="2">
        <v>5</v>
      </c>
      <c r="B97" s="1" t="s">
        <v>16</v>
      </c>
      <c r="C97" s="1" t="s">
        <v>65</v>
      </c>
      <c r="D97" s="2">
        <v>1995</v>
      </c>
      <c r="E97" s="1" t="s">
        <v>68</v>
      </c>
      <c r="F97" s="2">
        <v>120</v>
      </c>
      <c r="G97" s="17">
        <v>114.7</v>
      </c>
      <c r="H97" s="18">
        <v>115</v>
      </c>
      <c r="I97" s="1">
        <v>14</v>
      </c>
      <c r="J97" s="2">
        <v>6</v>
      </c>
    </row>
    <row r="98" spans="1:10" ht="12.75">
      <c r="A98" s="2">
        <v>6</v>
      </c>
      <c r="B98" s="1" t="s">
        <v>16</v>
      </c>
      <c r="C98" s="1" t="s">
        <v>108</v>
      </c>
      <c r="D98" s="2">
        <v>1991</v>
      </c>
      <c r="E98" s="1" t="s">
        <v>69</v>
      </c>
      <c r="F98" s="2">
        <v>120</v>
      </c>
      <c r="G98" s="17">
        <v>107.2</v>
      </c>
      <c r="H98" s="18">
        <v>107</v>
      </c>
      <c r="I98" s="1">
        <v>11</v>
      </c>
      <c r="J98" s="2">
        <v>5</v>
      </c>
    </row>
    <row r="99" spans="1:10" ht="12.75">
      <c r="A99" s="2">
        <v>7</v>
      </c>
      <c r="B99" s="1" t="s">
        <v>171</v>
      </c>
      <c r="C99" s="1" t="s">
        <v>19</v>
      </c>
      <c r="D99" s="2">
        <v>1973</v>
      </c>
      <c r="E99" s="1" t="s">
        <v>18</v>
      </c>
      <c r="F99" s="2">
        <v>120</v>
      </c>
      <c r="G99" s="17">
        <v>106.4</v>
      </c>
      <c r="H99" s="18">
        <v>106</v>
      </c>
      <c r="I99" s="1">
        <v>10</v>
      </c>
      <c r="J99" s="2">
        <v>4</v>
      </c>
    </row>
    <row r="100" spans="1:10" ht="12.75">
      <c r="A100" s="2">
        <v>8</v>
      </c>
      <c r="B100" s="1" t="s">
        <v>15</v>
      </c>
      <c r="C100" s="1" t="s">
        <v>143</v>
      </c>
      <c r="D100" s="2">
        <v>1999</v>
      </c>
      <c r="E100" s="1" t="s">
        <v>17</v>
      </c>
      <c r="F100" s="2">
        <v>120</v>
      </c>
      <c r="G100" s="17">
        <v>111.8</v>
      </c>
      <c r="H100" s="18">
        <v>112</v>
      </c>
      <c r="I100" s="1">
        <v>10</v>
      </c>
      <c r="J100" s="2">
        <v>3</v>
      </c>
    </row>
    <row r="101" spans="1:10" ht="12.75">
      <c r="A101" s="21" t="s">
        <v>180</v>
      </c>
      <c r="B101" s="22"/>
      <c r="C101" s="22"/>
      <c r="D101" s="22"/>
      <c r="E101" s="22"/>
      <c r="F101" s="22"/>
      <c r="G101" s="22"/>
      <c r="H101" s="22"/>
      <c r="I101" s="22"/>
      <c r="J101" s="23"/>
    </row>
    <row r="102" spans="1:10" ht="12.75">
      <c r="A102" s="2">
        <v>1</v>
      </c>
      <c r="B102" s="1" t="s">
        <v>27</v>
      </c>
      <c r="C102" s="1" t="s">
        <v>73</v>
      </c>
      <c r="D102" s="2">
        <v>1996</v>
      </c>
      <c r="E102" s="1" t="s">
        <v>77</v>
      </c>
      <c r="F102" s="2" t="s">
        <v>10</v>
      </c>
      <c r="G102" s="17">
        <v>122.65</v>
      </c>
      <c r="H102" s="18">
        <v>123</v>
      </c>
      <c r="I102" s="1">
        <v>18</v>
      </c>
      <c r="J102" s="2">
        <v>12</v>
      </c>
    </row>
    <row r="103" spans="1:10" ht="12.75">
      <c r="A103" s="2">
        <v>2</v>
      </c>
      <c r="B103" s="1" t="s">
        <v>16</v>
      </c>
      <c r="C103" s="1" t="s">
        <v>106</v>
      </c>
      <c r="D103" s="2">
        <v>1983</v>
      </c>
      <c r="E103" s="1" t="s">
        <v>55</v>
      </c>
      <c r="F103" s="2" t="s">
        <v>10</v>
      </c>
      <c r="G103" s="17">
        <v>143.2</v>
      </c>
      <c r="H103" s="18">
        <v>143</v>
      </c>
      <c r="I103" s="1">
        <v>16</v>
      </c>
      <c r="J103" s="2">
        <v>9</v>
      </c>
    </row>
    <row r="104" spans="1:10" ht="12.75">
      <c r="A104" s="2">
        <v>3</v>
      </c>
      <c r="B104" s="1" t="s">
        <v>16</v>
      </c>
      <c r="C104" s="1" t="s">
        <v>63</v>
      </c>
      <c r="D104" s="2">
        <v>1985</v>
      </c>
      <c r="E104" s="1" t="s">
        <v>68</v>
      </c>
      <c r="F104" s="2" t="s">
        <v>10</v>
      </c>
      <c r="G104" s="17">
        <v>143.2</v>
      </c>
      <c r="H104" s="18">
        <v>143</v>
      </c>
      <c r="I104" s="1">
        <v>6</v>
      </c>
      <c r="J104" s="2">
        <v>8</v>
      </c>
    </row>
    <row r="105" ht="12.75">
      <c r="D105" s="2"/>
    </row>
    <row r="106" spans="1:10" ht="12.75">
      <c r="A106" s="21" t="s">
        <v>9</v>
      </c>
      <c r="B106" s="22"/>
      <c r="C106" s="22"/>
      <c r="D106" s="22"/>
      <c r="E106" s="22"/>
      <c r="F106" s="22"/>
      <c r="G106" s="22"/>
      <c r="H106" s="22"/>
      <c r="I106" s="22"/>
      <c r="J106" s="23"/>
    </row>
    <row r="107" spans="1:10" ht="12.75">
      <c r="A107" s="13" t="s">
        <v>3</v>
      </c>
      <c r="B107" s="14" t="s">
        <v>2</v>
      </c>
      <c r="C107" s="13" t="s">
        <v>155</v>
      </c>
      <c r="D107" s="27" t="s">
        <v>156</v>
      </c>
      <c r="E107" s="28"/>
      <c r="F107" s="29" t="s">
        <v>157</v>
      </c>
      <c r="G107" s="30"/>
      <c r="H107" s="6"/>
      <c r="I107" s="4"/>
      <c r="J107" s="4"/>
    </row>
    <row r="108" spans="1:10" ht="12.75">
      <c r="A108">
        <v>1</v>
      </c>
      <c r="B108" s="5" t="s">
        <v>55</v>
      </c>
      <c r="C108" s="15">
        <v>58</v>
      </c>
      <c r="D108" s="15">
        <v>181</v>
      </c>
      <c r="E108"/>
      <c r="F108" s="19" t="s">
        <v>183</v>
      </c>
      <c r="G108" s="20"/>
      <c r="H108" s="1"/>
      <c r="J108" s="1"/>
    </row>
    <row r="109" spans="1:10" ht="12.75">
      <c r="A109">
        <v>2</v>
      </c>
      <c r="B109" s="5" t="s">
        <v>77</v>
      </c>
      <c r="C109" s="15">
        <v>52</v>
      </c>
      <c r="D109" s="15">
        <v>190</v>
      </c>
      <c r="E109"/>
      <c r="F109" s="19" t="s">
        <v>189</v>
      </c>
      <c r="G109" s="20"/>
      <c r="H109" s="1"/>
      <c r="J109" s="1"/>
    </row>
    <row r="110" spans="1:10" ht="12.75">
      <c r="A110">
        <v>3</v>
      </c>
      <c r="B110" s="5" t="s">
        <v>68</v>
      </c>
      <c r="C110" s="15">
        <v>50</v>
      </c>
      <c r="D110" s="15">
        <v>138</v>
      </c>
      <c r="E110"/>
      <c r="F110" s="19" t="s">
        <v>185</v>
      </c>
      <c r="G110" s="20"/>
      <c r="H110" s="1"/>
      <c r="J110" s="1"/>
    </row>
    <row r="111" spans="1:10" ht="12.75">
      <c r="A111">
        <v>4</v>
      </c>
      <c r="B111" s="5" t="s">
        <v>54</v>
      </c>
      <c r="C111" s="15">
        <v>46</v>
      </c>
      <c r="D111" s="15">
        <v>136</v>
      </c>
      <c r="E111"/>
      <c r="F111" s="19" t="s">
        <v>191</v>
      </c>
      <c r="G111" s="20"/>
      <c r="H111" s="1"/>
      <c r="J111" s="1"/>
    </row>
    <row r="112" spans="1:10" ht="12.75">
      <c r="A112">
        <v>5</v>
      </c>
      <c r="B112" s="5" t="s">
        <v>17</v>
      </c>
      <c r="C112" s="15">
        <v>42</v>
      </c>
      <c r="D112" s="15">
        <v>157</v>
      </c>
      <c r="E112"/>
      <c r="F112" s="19" t="s">
        <v>184</v>
      </c>
      <c r="G112" s="20"/>
      <c r="H112" s="1"/>
      <c r="J112" s="1"/>
    </row>
    <row r="113" spans="1:10" ht="12.75">
      <c r="A113">
        <v>6</v>
      </c>
      <c r="B113" s="5" t="s">
        <v>124</v>
      </c>
      <c r="C113" s="15">
        <v>35</v>
      </c>
      <c r="D113" s="15">
        <v>121</v>
      </c>
      <c r="E113"/>
      <c r="F113" s="19" t="s">
        <v>182</v>
      </c>
      <c r="G113" s="20"/>
      <c r="H113" s="1"/>
      <c r="J113" s="1"/>
    </row>
    <row r="114" spans="1:10" ht="12.75">
      <c r="A114">
        <v>7</v>
      </c>
      <c r="B114" s="5" t="s">
        <v>69</v>
      </c>
      <c r="C114" s="15">
        <v>33</v>
      </c>
      <c r="D114" s="15">
        <v>146</v>
      </c>
      <c r="E114"/>
      <c r="F114" s="19" t="s">
        <v>181</v>
      </c>
      <c r="G114" s="20"/>
      <c r="H114" s="1"/>
      <c r="J114" s="1"/>
    </row>
    <row r="115" spans="1:10" ht="12.75">
      <c r="A115">
        <v>8</v>
      </c>
      <c r="B115" s="5" t="s">
        <v>169</v>
      </c>
      <c r="C115" s="15">
        <v>27</v>
      </c>
      <c r="D115" s="15">
        <v>109</v>
      </c>
      <c r="E115"/>
      <c r="F115" s="19" t="s">
        <v>194</v>
      </c>
      <c r="G115" s="20"/>
      <c r="H115" s="1"/>
      <c r="J115" s="1"/>
    </row>
    <row r="116" spans="1:10" ht="12.75">
      <c r="A116">
        <v>9</v>
      </c>
      <c r="B116" s="5" t="s">
        <v>18</v>
      </c>
      <c r="C116" s="15">
        <v>22</v>
      </c>
      <c r="D116" s="15">
        <v>133</v>
      </c>
      <c r="E116"/>
      <c r="F116" s="19" t="s">
        <v>158</v>
      </c>
      <c r="G116" s="20"/>
      <c r="H116" s="1"/>
      <c r="J116" s="1"/>
    </row>
    <row r="117" spans="1:10" ht="12.75">
      <c r="A117">
        <v>10</v>
      </c>
      <c r="B117" s="5" t="s">
        <v>186</v>
      </c>
      <c r="C117" s="15">
        <v>21</v>
      </c>
      <c r="D117" s="15">
        <v>100</v>
      </c>
      <c r="E117"/>
      <c r="F117" s="19" t="s">
        <v>187</v>
      </c>
      <c r="G117" s="20"/>
      <c r="H117" s="1"/>
      <c r="J117" s="1"/>
    </row>
    <row r="118" spans="1:10" ht="12.75">
      <c r="A118">
        <v>11</v>
      </c>
      <c r="B118" s="5" t="s">
        <v>29</v>
      </c>
      <c r="C118" s="15">
        <v>17</v>
      </c>
      <c r="D118" s="15">
        <v>42</v>
      </c>
      <c r="E118"/>
      <c r="F118" s="19" t="s">
        <v>188</v>
      </c>
      <c r="G118" s="20"/>
      <c r="H118" s="1"/>
      <c r="J118" s="1"/>
    </row>
    <row r="119" spans="1:10" ht="12.75">
      <c r="A119">
        <v>12</v>
      </c>
      <c r="B119" s="5" t="s">
        <v>170</v>
      </c>
      <c r="C119" s="15">
        <v>13</v>
      </c>
      <c r="D119" s="15">
        <v>31</v>
      </c>
      <c r="E119"/>
      <c r="F119" s="19" t="s">
        <v>190</v>
      </c>
      <c r="G119" s="20"/>
      <c r="H119" s="1"/>
      <c r="J119" s="1"/>
    </row>
    <row r="120" spans="1:10" ht="12.75">
      <c r="A120">
        <v>13</v>
      </c>
      <c r="B120" s="5" t="s">
        <v>22</v>
      </c>
      <c r="C120" s="15">
        <v>13</v>
      </c>
      <c r="D120" s="15">
        <v>60</v>
      </c>
      <c r="E120"/>
      <c r="F120" s="19" t="s">
        <v>192</v>
      </c>
      <c r="G120" s="20"/>
      <c r="H120" s="1"/>
      <c r="J120" s="1"/>
    </row>
    <row r="121" spans="1:10" ht="12.75">
      <c r="A121">
        <v>14</v>
      </c>
      <c r="B121" s="5" t="s">
        <v>13</v>
      </c>
      <c r="C121" s="15">
        <v>5</v>
      </c>
      <c r="D121" s="15">
        <v>38</v>
      </c>
      <c r="E121"/>
      <c r="F121" s="19" t="s">
        <v>193</v>
      </c>
      <c r="G121" s="20"/>
      <c r="H121" s="1"/>
      <c r="J121" s="1"/>
    </row>
    <row r="122" spans="1:10" ht="12.75">
      <c r="A122"/>
      <c r="B122" s="5"/>
      <c r="C122" s="15"/>
      <c r="D122" s="15"/>
      <c r="E122"/>
      <c r="F122" s="19"/>
      <c r="G122" s="20"/>
      <c r="H122" s="1"/>
      <c r="J122" s="1"/>
    </row>
  </sheetData>
  <sheetProtection/>
  <mergeCells count="20">
    <mergeCell ref="A1:J1"/>
    <mergeCell ref="A106:J106"/>
    <mergeCell ref="D107:E107"/>
    <mergeCell ref="F107:G107"/>
    <mergeCell ref="A32:J32"/>
    <mergeCell ref="A33:J33"/>
    <mergeCell ref="A39:J39"/>
    <mergeCell ref="A3:J3"/>
    <mergeCell ref="A4:J4"/>
    <mergeCell ref="A2:J2"/>
    <mergeCell ref="A49:J49"/>
    <mergeCell ref="A64:J64"/>
    <mergeCell ref="A80:J80"/>
    <mergeCell ref="A92:J92"/>
    <mergeCell ref="A101:J101"/>
    <mergeCell ref="L6:M6"/>
    <mergeCell ref="L11:M11"/>
    <mergeCell ref="A6:J6"/>
    <mergeCell ref="A7:J7"/>
    <mergeCell ref="A20:J20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 Sacensibu Vadiba</dc:creator>
  <cp:keywords/>
  <dc:description/>
  <cp:lastModifiedBy>Pascal Girard</cp:lastModifiedBy>
  <cp:lastPrinted>2019-06-08T10:57:31Z</cp:lastPrinted>
  <dcterms:created xsi:type="dcterms:W3CDTF">2019-06-08T11:46:58Z</dcterms:created>
  <dcterms:modified xsi:type="dcterms:W3CDTF">2022-03-07T14:14:20Z</dcterms:modified>
  <cp:category/>
  <cp:version/>
  <cp:contentType/>
  <cp:contentStatus/>
</cp:coreProperties>
</file>