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0"/>
  </bookViews>
  <sheets>
    <sheet name="NOUVELLE AQUITAINE" sheetId="1" r:id="rId1"/>
  </sheets>
  <externalReferences>
    <externalReference r:id="rId4"/>
  </externalReferences>
  <definedNames>
    <definedName name="_xlfn.AGGREGATE" hidden="1">#NAME?</definedName>
    <definedName name="listeRégion">'[1]Cat. d''âge'!$H$4:$H$25</definedName>
  </definedNames>
  <calcPr fullCalcOnLoad="1"/>
</workbook>
</file>

<file path=xl/sharedStrings.xml><?xml version="1.0" encoding="utf-8"?>
<sst xmlns="http://schemas.openxmlformats.org/spreadsheetml/2006/main" count="479" uniqueCount="172">
  <si>
    <t>Retour</t>
  </si>
  <si>
    <t>NOUVELLE AQUITAINE</t>
  </si>
  <si>
    <t>Lieu</t>
  </si>
  <si>
    <t>Ligue</t>
  </si>
  <si>
    <t>Compétition</t>
  </si>
  <si>
    <t>Régionale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</si>
  <si>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</si>
  <si>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</si>
  <si>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</si>
  <si>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</si>
  <si>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</si>
  <si>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</si>
  <si>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</si>
  <si>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</si>
  <si>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</si>
  <si>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</si>
  <si>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</si>
  <si>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</si>
  <si>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Lot.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</si>
  <si>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</si>
  <si>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</si>
  <si>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</si>
  <si>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</si>
  <si>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</si>
  <si>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</si>
  <si>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</si>
  <si>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Contrôle Anti-dopage</t>
  </si>
  <si>
    <t>F</t>
  </si>
  <si>
    <t>JUNIOR</t>
  </si>
  <si>
    <t>63 Kg</t>
  </si>
  <si>
    <t>0</t>
  </si>
  <si>
    <t>SENIOR</t>
  </si>
  <si>
    <t>national</t>
  </si>
  <si>
    <t>AUDREY</t>
  </si>
  <si>
    <t>départ.</t>
  </si>
  <si>
    <t>MASTER 2</t>
  </si>
  <si>
    <t>72 Kg</t>
  </si>
  <si>
    <t>internat.</t>
  </si>
  <si>
    <t>MASTER 3</t>
  </si>
  <si>
    <t>M</t>
  </si>
  <si>
    <t>SUBJUNIOR</t>
  </si>
  <si>
    <t>83 Kg</t>
  </si>
  <si>
    <t>interreg.</t>
  </si>
  <si>
    <t>105 Kg</t>
  </si>
  <si>
    <t>régional</t>
  </si>
  <si>
    <t>66 Kg</t>
  </si>
  <si>
    <t>74 Kg</t>
  </si>
  <si>
    <t>LUDOVIC</t>
  </si>
  <si>
    <t>ARNAUD</t>
  </si>
  <si>
    <t>MASTER 1</t>
  </si>
  <si>
    <t>93 Kg</t>
  </si>
  <si>
    <t>120 Kg</t>
  </si>
  <si>
    <t>MASTER 4</t>
  </si>
  <si>
    <t>57 Kg</t>
  </si>
  <si>
    <t>52 Kg</t>
  </si>
  <si>
    <t>BP</t>
  </si>
  <si>
    <t>DAVID</t>
  </si>
  <si>
    <t>BERNARD</t>
  </si>
  <si>
    <t>PHILIPPE</t>
  </si>
  <si>
    <t>EMMANUEL</t>
  </si>
  <si>
    <t>NICOLAS</t>
  </si>
  <si>
    <t>MICKAEL</t>
  </si>
  <si>
    <t>CHRISTOPHE</t>
  </si>
  <si>
    <t>JACQUES</t>
  </si>
  <si>
    <t>MICHEL</t>
  </si>
  <si>
    <t>HM</t>
  </si>
  <si>
    <t>HARDY</t>
  </si>
  <si>
    <t>PIERRE</t>
  </si>
  <si>
    <t>DANIEL</t>
  </si>
  <si>
    <t>CLEMENT</t>
  </si>
  <si>
    <t>84 Kg</t>
  </si>
  <si>
    <t>MELISSA</t>
  </si>
  <si>
    <t>KEVIN</t>
  </si>
  <si>
    <t>SEBASTIEN</t>
  </si>
  <si>
    <t>DIMITRI</t>
  </si>
  <si>
    <t>OLIVIER</t>
  </si>
  <si>
    <t>JEAN LUC</t>
  </si>
  <si>
    <t>ASPOM BORDEAUX</t>
  </si>
  <si>
    <t>CHAA</t>
  </si>
  <si>
    <t>BOUTRY</t>
  </si>
  <si>
    <t>SARAH</t>
  </si>
  <si>
    <t>ASOA</t>
  </si>
  <si>
    <t>GIRAUD</t>
  </si>
  <si>
    <t>HECTORINE</t>
  </si>
  <si>
    <t>CMF FLOIRAC</t>
  </si>
  <si>
    <t>GARCIA</t>
  </si>
  <si>
    <t>47 Kg</t>
  </si>
  <si>
    <t>ASPTT LIMOGE</t>
  </si>
  <si>
    <t>AUCLERT</t>
  </si>
  <si>
    <t>VAIRON</t>
  </si>
  <si>
    <t>CAROLINE</t>
  </si>
  <si>
    <t>JLR MUSCULATION MARMANDE</t>
  </si>
  <si>
    <t>BRIERE</t>
  </si>
  <si>
    <t>DELPHINE</t>
  </si>
  <si>
    <t>ANGELIQUE</t>
  </si>
  <si>
    <t>LES AMIS DE LA FONTE</t>
  </si>
  <si>
    <t>BOUVARD</t>
  </si>
  <si>
    <t>MARIANE</t>
  </si>
  <si>
    <t>FARGETAS</t>
  </si>
  <si>
    <t>M,PIERRE</t>
  </si>
  <si>
    <t>GHM ST YRIEIX</t>
  </si>
  <si>
    <t>GOSSELIN</t>
  </si>
  <si>
    <t>JOSETTE</t>
  </si>
  <si>
    <t>ISABELLE</t>
  </si>
  <si>
    <t>ESB CULTURISME</t>
  </si>
  <si>
    <t>VERLAINE</t>
  </si>
  <si>
    <t>GERALDINE</t>
  </si>
  <si>
    <t>CSAD CHATELLERAULT</t>
  </si>
  <si>
    <t>ANGENOT</t>
  </si>
  <si>
    <t>SOPHIE</t>
  </si>
  <si>
    <t>MUSCULATION CLUB UZERCHOIS</t>
  </si>
  <si>
    <t>INOCENTIO</t>
  </si>
  <si>
    <t>CATHARSIS LA ROCHELLE</t>
  </si>
  <si>
    <t>AVETISSIAN</t>
  </si>
  <si>
    <t>ALBERT</t>
  </si>
  <si>
    <t>PESLHERBE</t>
  </si>
  <si>
    <t>AS SAINT JUNIEN</t>
  </si>
  <si>
    <t>BOYER</t>
  </si>
  <si>
    <t>BRIAN</t>
  </si>
  <si>
    <t>ASCPA PESSAC</t>
  </si>
  <si>
    <t>MOLERE</t>
  </si>
  <si>
    <t>LUC</t>
  </si>
  <si>
    <t>HCC ANGOULEME</t>
  </si>
  <si>
    <t>MANON</t>
  </si>
  <si>
    <t>HUGO</t>
  </si>
  <si>
    <t>LAMONTRE</t>
  </si>
  <si>
    <t>QUENTIN</t>
  </si>
  <si>
    <t>HCM NONTRON</t>
  </si>
  <si>
    <t>BELLO</t>
  </si>
  <si>
    <t>FAUCHER</t>
  </si>
  <si>
    <t>GUILLAUME</t>
  </si>
  <si>
    <t>NOBLATHLETIQUE</t>
  </si>
  <si>
    <t>RAINAUD</t>
  </si>
  <si>
    <t>NARDOUX</t>
  </si>
  <si>
    <t>MATHIAS</t>
  </si>
  <si>
    <t>DASILVERA</t>
  </si>
  <si>
    <t>RUI</t>
  </si>
  <si>
    <t>COGNAC</t>
  </si>
  <si>
    <t>DEVIEILLETOILE</t>
  </si>
  <si>
    <t>DANELIAN</t>
  </si>
  <si>
    <t>ANDO</t>
  </si>
  <si>
    <t>ASPTT LIMOGES</t>
  </si>
  <si>
    <t>PERIGORD</t>
  </si>
  <si>
    <t>SIMON</t>
  </si>
  <si>
    <t>STEEVE</t>
  </si>
  <si>
    <t>HCC ANGOUMEME</t>
  </si>
  <si>
    <t>VELEZ</t>
  </si>
  <si>
    <t>JAMAL</t>
  </si>
  <si>
    <t>ABDEL</t>
  </si>
  <si>
    <t>N,GUYEN</t>
  </si>
  <si>
    <t>GEORGES</t>
  </si>
  <si>
    <t>NEGREMONT</t>
  </si>
  <si>
    <t>CYRILLE</t>
  </si>
  <si>
    <t>CHARAGYOZYAN</t>
  </si>
  <si>
    <t>ARTSVIK</t>
  </si>
  <si>
    <t>LAPLAGNE</t>
  </si>
  <si>
    <t xml:space="preserve">BOIS </t>
  </si>
  <si>
    <t>LAGARDERE</t>
  </si>
  <si>
    <t>ESPACE FORME LOUDUNAIS</t>
  </si>
  <si>
    <t>JOANNY</t>
  </si>
  <si>
    <t>LECERF</t>
  </si>
  <si>
    <t>NICOT</t>
  </si>
  <si>
    <t>RUCHAUD</t>
  </si>
  <si>
    <t>JEAN MARC</t>
  </si>
  <si>
    <t>DELAPILLE</t>
  </si>
  <si>
    <t>TELLECHEA</t>
  </si>
  <si>
    <t>BONHOURE</t>
  </si>
  <si>
    <t>BLANCHE</t>
  </si>
  <si>
    <t>ANDRE</t>
  </si>
  <si>
    <t>MALICOT</t>
  </si>
  <si>
    <t>PAUL</t>
  </si>
  <si>
    <t>PASZAK'HM'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</si>
</sst>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56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Arial"/>
      <family val="2"/>
    </font>
    <font>
      <b/>
      <u val="single"/>
      <sz val="12"/>
      <color indexed="39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trike/>
      <sz val="11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14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right" vertical="center"/>
      <protection locked="0"/>
    </xf>
    <xf numFmtId="14" fontId="8" fillId="0" borderId="12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Continuous" vertical="center"/>
    </xf>
    <xf numFmtId="0" fontId="9" fillId="34" borderId="14" xfId="0" applyFont="1" applyFill="1" applyBorder="1" applyAlignment="1">
      <alignment horizontal="centerContinuous" vertical="center"/>
    </xf>
    <xf numFmtId="0" fontId="9" fillId="34" borderId="15" xfId="0" applyFont="1" applyFill="1" applyBorder="1" applyAlignment="1">
      <alignment horizontal="centerContinuous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12" fillId="0" borderId="17" xfId="0" applyNumberFormat="1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 quotePrefix="1">
      <alignment horizontal="center" vertical="center" wrapText="1" shrinkToFit="1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NumberFormat="1" applyFont="1" applyBorder="1" applyAlignment="1">
      <alignment horizontal="center" vertical="center"/>
    </xf>
    <xf numFmtId="0" fontId="54" fillId="35" borderId="16" xfId="0" applyFont="1" applyFill="1" applyBorder="1" applyAlignment="1" applyProtection="1">
      <alignment horizontal="center" vertical="center"/>
      <protection locked="0"/>
    </xf>
    <xf numFmtId="0" fontId="14" fillId="0" borderId="18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193" fontId="6" fillId="0" borderId="16" xfId="0" applyNumberFormat="1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55" fillId="36" borderId="16" xfId="0" applyFont="1" applyFill="1" applyBorder="1" applyAlignment="1" applyProtection="1">
      <alignment horizontal="center" vertical="center"/>
      <protection locked="0"/>
    </xf>
    <xf numFmtId="0" fontId="55" fillId="36" borderId="17" xfId="0" applyFont="1" applyFill="1" applyBorder="1" applyAlignment="1" applyProtection="1" quotePrefix="1">
      <alignment horizontal="center" vertical="center"/>
      <protection locked="0"/>
    </xf>
    <xf numFmtId="0" fontId="11" fillId="36" borderId="17" xfId="0" applyFont="1" applyFill="1" applyBorder="1" applyAlignment="1" applyProtection="1" quotePrefix="1">
      <alignment horizontal="center" vertical="center"/>
      <protection locked="0"/>
    </xf>
    <xf numFmtId="0" fontId="54" fillId="35" borderId="17" xfId="0" applyFont="1" applyFill="1" applyBorder="1" applyAlignment="1" applyProtection="1" quotePrefix="1">
      <alignment horizontal="center"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3" fillId="35" borderId="17" xfId="0" applyFont="1" applyFill="1" applyBorder="1" applyAlignment="1" applyProtection="1" quotePrefix="1">
      <alignment horizontal="center" vertical="center"/>
      <protection locked="0"/>
    </xf>
    <xf numFmtId="0" fontId="15" fillId="0" borderId="17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8" fillId="0" borderId="0" xfId="0" applyFont="1" applyFill="1" applyBorder="1" applyAlignment="1">
      <alignment horizontal="right" vertical="center"/>
    </xf>
    <xf numFmtId="0" fontId="8" fillId="33" borderId="21" xfId="0" applyFont="1" applyFill="1" applyBorder="1" applyAlignment="1" applyProtection="1">
      <alignment horizontal="center" vertical="center" shrinkToFit="1"/>
      <protection locked="0"/>
    </xf>
    <xf numFmtId="0" fontId="8" fillId="33" borderId="22" xfId="0" applyFont="1" applyFill="1" applyBorder="1" applyAlignment="1" applyProtection="1">
      <alignment horizontal="center" vertical="center" shrinkToFit="1"/>
      <protection locked="0"/>
    </xf>
    <xf numFmtId="0" fontId="8" fillId="33" borderId="23" xfId="0" applyFont="1" applyFill="1" applyBorder="1" applyAlignment="1" applyProtection="1">
      <alignment horizontal="center" vertical="center" shrinkToFit="1"/>
      <protection locked="0"/>
    </xf>
    <xf numFmtId="0" fontId="8" fillId="33" borderId="22" xfId="0" applyFont="1" applyFill="1" applyBorder="1" applyAlignment="1" applyProtection="1" quotePrefix="1">
      <alignment horizontal="center" vertical="center"/>
      <protection locked="0"/>
    </xf>
    <xf numFmtId="0" fontId="8" fillId="33" borderId="23" xfId="0" applyFont="1" applyFill="1" applyBorder="1" applyAlignment="1" applyProtection="1" quotePrefix="1">
      <alignment horizontal="center" vertical="center"/>
      <protection locked="0"/>
    </xf>
    <xf numFmtId="14" fontId="8" fillId="33" borderId="21" xfId="0" applyNumberFormat="1" applyFont="1" applyFill="1" applyBorder="1" applyAlignment="1" applyProtection="1">
      <alignment horizontal="center" vertical="center"/>
      <protection locked="0"/>
    </xf>
    <xf numFmtId="14" fontId="8" fillId="33" borderId="23" xfId="0" applyNumberFormat="1" applyFont="1" applyFill="1" applyBorder="1" applyAlignment="1" applyProtection="1">
      <alignment horizontal="center" vertical="center"/>
      <protection locked="0"/>
    </xf>
    <xf numFmtId="0" fontId="9" fillId="34" borderId="24" xfId="0" applyNumberFormat="1" applyFont="1" applyFill="1" applyBorder="1" applyAlignment="1">
      <alignment horizontal="center" vertical="center" wrapText="1"/>
    </xf>
    <xf numFmtId="0" fontId="9" fillId="34" borderId="25" xfId="0" applyNumberFormat="1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4" xfId="0" applyFont="1" applyFill="1" applyBorder="1" applyAlignment="1" applyProtection="1">
      <alignment horizontal="center" vertical="center" wrapText="1"/>
      <protection/>
    </xf>
    <xf numFmtId="0" fontId="9" fillId="34" borderId="25" xfId="0" applyFont="1" applyFill="1" applyBorder="1" applyAlignment="1" applyProtection="1">
      <alignment wrapText="1"/>
      <protection/>
    </xf>
    <xf numFmtId="190" fontId="9" fillId="34" borderId="24" xfId="0" applyNumberFormat="1" applyFont="1" applyFill="1" applyBorder="1" applyAlignment="1">
      <alignment horizontal="center" vertical="center" wrapText="1"/>
    </xf>
    <xf numFmtId="190" fontId="9" fillId="34" borderId="25" xfId="0" applyNumberFormat="1" applyFont="1" applyFill="1" applyBorder="1" applyAlignment="1">
      <alignment horizontal="center" vertical="center" wrapText="1"/>
    </xf>
    <xf numFmtId="190" fontId="9" fillId="34" borderId="24" xfId="0" applyNumberFormat="1" applyFont="1" applyFill="1" applyBorder="1" applyAlignment="1">
      <alignment horizontal="center" vertical="center"/>
    </xf>
    <xf numFmtId="190" fontId="9" fillId="34" borderId="25" xfId="0" applyNumberFormat="1" applyFont="1" applyFill="1" applyBorder="1" applyAlignment="1">
      <alignment horizontal="center" vertical="center"/>
    </xf>
    <xf numFmtId="173" fontId="9" fillId="34" borderId="24" xfId="0" applyNumberFormat="1" applyFont="1" applyFill="1" applyBorder="1" applyAlignment="1">
      <alignment horizontal="center" vertical="center"/>
    </xf>
    <xf numFmtId="173" fontId="9" fillId="34" borderId="25" xfId="0" applyNumberFormat="1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4" borderId="28" xfId="0" applyNumberFormat="1" applyFont="1" applyFill="1" applyBorder="1" applyAlignment="1">
      <alignment horizontal="center" vertical="center" wrapText="1"/>
    </xf>
    <xf numFmtId="0" fontId="9" fillId="34" borderId="29" xfId="0" applyNumberFormat="1" applyFont="1" applyFill="1" applyBorder="1" applyAlignment="1">
      <alignment horizontal="center" vertical="center" wrapText="1"/>
    </xf>
    <xf numFmtId="2" fontId="9" fillId="34" borderId="30" xfId="0" applyNumberFormat="1" applyFont="1" applyFill="1" applyBorder="1" applyAlignment="1">
      <alignment horizontal="center" vertical="center" wrapText="1"/>
    </xf>
    <xf numFmtId="2" fontId="9" fillId="34" borderId="31" xfId="0" applyNumberFormat="1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173" fontId="9" fillId="34" borderId="36" xfId="0" applyNumberFormat="1" applyFont="1" applyFill="1" applyBorder="1" applyAlignment="1">
      <alignment horizontal="center" vertical="center" wrapText="1"/>
    </xf>
    <xf numFmtId="173" fontId="9" fillId="34" borderId="37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 applyProtection="1" quotePrefix="1">
      <alignment horizontal="center" vertical="center"/>
      <protection locked="0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5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ilisateur\AppData\Local\Microsoft\Windows\INetCache\Content.Outlook\OB141LRQ\recap%20pd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"/>
      <sheetName val="Engagements"/>
      <sheetName val="Minimas DC"/>
      <sheetName val="Minimas BP"/>
      <sheetName val="Cat. d'âge"/>
    </sheetNames>
    <sheetDataSet>
      <sheetData sheetId="4">
        <row r="5">
          <cell r="H5" t="str">
            <v>AUVERGNE   RHONE-ALPES</v>
          </cell>
        </row>
        <row r="6">
          <cell r="H6" t="str">
            <v>BOURGOGNE  FRANCHE-COMTE</v>
          </cell>
        </row>
        <row r="7">
          <cell r="H7" t="str">
            <v>BRETAGNE</v>
          </cell>
        </row>
        <row r="8">
          <cell r="H8" t="str">
            <v>CENTRE-VAL DE LOIRE</v>
          </cell>
        </row>
        <row r="9">
          <cell r="H9" t="str">
            <v>CORSE</v>
          </cell>
        </row>
        <row r="10">
          <cell r="H10" t="str">
            <v>GRAND EST</v>
          </cell>
        </row>
        <row r="11">
          <cell r="H11" t="str">
            <v>GUADELOUPE</v>
          </cell>
        </row>
        <row r="12">
          <cell r="H12" t="str">
            <v>GUYANE</v>
          </cell>
        </row>
        <row r="13">
          <cell r="H13" t="str">
            <v>HAUTS DE FRANCE</v>
          </cell>
        </row>
        <row r="14">
          <cell r="H14" t="str">
            <v>ILE DE FRANCE</v>
          </cell>
        </row>
        <row r="15">
          <cell r="H15" t="str">
            <v>La REUNION</v>
          </cell>
        </row>
        <row r="16">
          <cell r="H16" t="str">
            <v>MARTINIQUE</v>
          </cell>
        </row>
        <row r="17">
          <cell r="H17" t="str">
            <v>MAYOTTE</v>
          </cell>
        </row>
        <row r="18">
          <cell r="H18" t="str">
            <v>NOUVELLE AQUITAINE</v>
          </cell>
        </row>
        <row r="19">
          <cell r="H19" t="str">
            <v>NOUVELLE CALEDONIE</v>
          </cell>
        </row>
        <row r="20">
          <cell r="H20" t="str">
            <v>NORMANDIE</v>
          </cell>
        </row>
        <row r="21">
          <cell r="H21" t="str">
            <v>OCCITANIE</v>
          </cell>
        </row>
        <row r="22">
          <cell r="H22" t="str">
            <v>PAYS DE LA LOIRE</v>
          </cell>
        </row>
        <row r="23">
          <cell r="H23" t="str">
            <v>POLYNESIE FRANCAISE</v>
          </cell>
        </row>
        <row r="24">
          <cell r="H24" t="str">
            <v>PROVENCE ALPES COTE D AZUR</v>
          </cell>
        </row>
        <row r="25">
          <cell r="H25" t="str">
            <v>ST PIERRE ET MIQUELON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80" zoomScaleNormal="80" zoomScalePageLayoutView="0" workbookViewId="0" topLeftCell="A21">
      <selection activeCell="A1" sqref="A1"/>
    </sheetView>
  </sheetViews>
  <sheetFormatPr defaultColWidth="11.8515625" defaultRowHeight="12.75"/>
  <cols>
    <col min="1" max="1" width="8.00390625" style="3" bestFit="1" customWidth="1"/>
    <col min="2" max="2" width="35.140625" style="2" customWidth="1"/>
    <col min="3" max="3" width="5.8515625" style="3" customWidth="1"/>
    <col min="4" max="4" width="12.00390625" style="4" customWidth="1"/>
    <col min="5" max="5" width="5.140625" style="3" bestFit="1" customWidth="1"/>
    <col min="6" max="6" width="12.00390625" style="4" customWidth="1"/>
    <col min="7" max="7" width="12.8515625" style="5" bestFit="1" customWidth="1"/>
    <col min="8" max="8" width="24.57421875" style="4" bestFit="1" customWidth="1"/>
    <col min="9" max="9" width="17.140625" style="6" customWidth="1"/>
    <col min="10" max="10" width="10.8515625" style="3" customWidth="1"/>
    <col min="11" max="11" width="12.00390625" style="3" customWidth="1"/>
    <col min="12" max="12" width="5.00390625" style="3" bestFit="1" customWidth="1"/>
    <col min="13" max="15" width="9.7109375" style="3" customWidth="1"/>
    <col min="16" max="16" width="10.57421875" style="3" customWidth="1"/>
    <col min="17" max="17" width="7.7109375" style="3" bestFit="1" customWidth="1"/>
    <col min="18" max="22" width="12.00390625" style="3" customWidth="1"/>
    <col min="23" max="16384" width="11.8515625" style="3" customWidth="1"/>
  </cols>
  <sheetData>
    <row r="1" spans="1:3" ht="24" thickBot="1">
      <c r="A1" s="1" t="s">
        <v>0</v>
      </c>
      <c r="C1" s="7"/>
    </row>
    <row r="2" spans="1:22" ht="16.5" thickBot="1">
      <c r="A2" s="8" t="s">
        <v>2</v>
      </c>
      <c r="B2" s="9" t="s">
        <v>77</v>
      </c>
      <c r="C2" s="54"/>
      <c r="D2" s="54"/>
      <c r="F2" s="10" t="s">
        <v>3</v>
      </c>
      <c r="G2" s="55" t="s">
        <v>1</v>
      </c>
      <c r="H2" s="56"/>
      <c r="I2" s="57"/>
      <c r="K2" s="10" t="s">
        <v>4</v>
      </c>
      <c r="L2" s="96" t="s">
        <v>5</v>
      </c>
      <c r="M2" s="58"/>
      <c r="N2" s="59"/>
      <c r="Q2" s="11" t="s">
        <v>6</v>
      </c>
      <c r="R2" s="60">
        <v>42722</v>
      </c>
      <c r="S2" s="61"/>
      <c r="T2" s="12"/>
      <c r="U2" s="13"/>
      <c r="V2" s="13"/>
    </row>
    <row r="3" spans="1:22" ht="15.75">
      <c r="A3" s="14"/>
      <c r="B3" s="15"/>
      <c r="C3" s="16"/>
      <c r="D3" s="16"/>
      <c r="E3" s="16"/>
      <c r="F3" s="17"/>
      <c r="G3" s="18"/>
      <c r="H3" s="19"/>
      <c r="I3" s="20"/>
      <c r="J3" s="16"/>
      <c r="K3" s="16"/>
      <c r="L3" s="18"/>
      <c r="M3" s="18"/>
      <c r="N3" s="18"/>
      <c r="O3" s="18"/>
      <c r="P3" s="21"/>
      <c r="Q3" s="22"/>
      <c r="R3" s="23"/>
      <c r="S3" s="23"/>
      <c r="T3" s="23"/>
      <c r="U3" s="13"/>
      <c r="V3" s="13"/>
    </row>
    <row r="4" spans="1:22" ht="15">
      <c r="A4" s="62" t="s">
        <v>7</v>
      </c>
      <c r="B4" s="64" t="s">
        <v>8</v>
      </c>
      <c r="C4" s="66" t="s">
        <v>9</v>
      </c>
      <c r="D4" s="68" t="s">
        <v>10</v>
      </c>
      <c r="E4" s="70" t="s">
        <v>11</v>
      </c>
      <c r="F4" s="72" t="s">
        <v>12</v>
      </c>
      <c r="G4" s="74" t="s">
        <v>13</v>
      </c>
      <c r="H4" s="76" t="s">
        <v>14</v>
      </c>
      <c r="I4" s="78" t="s">
        <v>15</v>
      </c>
      <c r="J4" s="80" t="s">
        <v>16</v>
      </c>
      <c r="K4" s="82" t="s">
        <v>17</v>
      </c>
      <c r="L4" s="84" t="s">
        <v>18</v>
      </c>
      <c r="M4" s="24" t="s">
        <v>19</v>
      </c>
      <c r="N4" s="25"/>
      <c r="O4" s="26"/>
      <c r="P4" s="80" t="s">
        <v>20</v>
      </c>
      <c r="Q4" s="86" t="s">
        <v>21</v>
      </c>
      <c r="R4" s="88" t="s">
        <v>22</v>
      </c>
      <c r="S4" s="90" t="s">
        <v>23</v>
      </c>
      <c r="T4" s="92" t="s">
        <v>24</v>
      </c>
      <c r="U4" s="94" t="s">
        <v>25</v>
      </c>
      <c r="V4" s="94" t="s">
        <v>26</v>
      </c>
    </row>
    <row r="5" spans="1:22" ht="15">
      <c r="A5" s="63"/>
      <c r="B5" s="65"/>
      <c r="C5" s="67"/>
      <c r="D5" s="69"/>
      <c r="E5" s="71"/>
      <c r="F5" s="73"/>
      <c r="G5" s="75"/>
      <c r="H5" s="77"/>
      <c r="I5" s="79"/>
      <c r="J5" s="81"/>
      <c r="K5" s="83"/>
      <c r="L5" s="85"/>
      <c r="M5" s="27">
        <v>1</v>
      </c>
      <c r="N5" s="28">
        <v>2</v>
      </c>
      <c r="O5" s="28">
        <v>3</v>
      </c>
      <c r="P5" s="81"/>
      <c r="Q5" s="87"/>
      <c r="R5" s="89"/>
      <c r="S5" s="91"/>
      <c r="T5" s="93"/>
      <c r="U5" s="95"/>
      <c r="V5" s="95"/>
    </row>
    <row r="6" spans="1:22" ht="18">
      <c r="A6" s="29">
        <v>8562</v>
      </c>
      <c r="B6" s="30" t="s">
        <v>78</v>
      </c>
      <c r="C6" s="31" t="s">
        <v>27</v>
      </c>
      <c r="D6" s="32">
        <v>36337</v>
      </c>
      <c r="E6" s="33">
        <v>17</v>
      </c>
      <c r="F6" s="34">
        <v>1.197091</v>
      </c>
      <c r="G6" s="35" t="s">
        <v>40</v>
      </c>
      <c r="H6" s="50" t="s">
        <v>79</v>
      </c>
      <c r="I6" s="51" t="s">
        <v>80</v>
      </c>
      <c r="J6" s="36">
        <v>54.78</v>
      </c>
      <c r="K6" s="37" t="s">
        <v>53</v>
      </c>
      <c r="L6" s="29"/>
      <c r="M6" s="46">
        <v>42.5</v>
      </c>
      <c r="N6" s="47">
        <v>45</v>
      </c>
      <c r="O6" s="49">
        <v>47.5</v>
      </c>
      <c r="P6" s="39">
        <v>45</v>
      </c>
      <c r="Q6" s="40">
        <v>1</v>
      </c>
      <c r="R6" s="41" t="s">
        <v>32</v>
      </c>
      <c r="S6" s="42" t="s">
        <v>44</v>
      </c>
      <c r="T6" s="43">
        <v>53.869094999999994</v>
      </c>
      <c r="U6" s="44" t="s">
        <v>19</v>
      </c>
      <c r="V6" s="45"/>
    </row>
    <row r="7" spans="1:22" ht="18">
      <c r="A7" s="29">
        <v>4304</v>
      </c>
      <c r="B7" s="30" t="s">
        <v>81</v>
      </c>
      <c r="C7" s="31" t="s">
        <v>27</v>
      </c>
      <c r="D7" s="32">
        <v>36585</v>
      </c>
      <c r="E7" s="33">
        <v>16</v>
      </c>
      <c r="F7" s="34">
        <v>1.1603949999999998</v>
      </c>
      <c r="G7" s="35" t="s">
        <v>40</v>
      </c>
      <c r="H7" s="50" t="s">
        <v>82</v>
      </c>
      <c r="I7" s="51" t="s">
        <v>83</v>
      </c>
      <c r="J7" s="36">
        <v>57</v>
      </c>
      <c r="K7" s="37" t="s">
        <v>53</v>
      </c>
      <c r="L7" s="29"/>
      <c r="M7" s="46">
        <v>40</v>
      </c>
      <c r="N7" s="47">
        <v>42.5</v>
      </c>
      <c r="O7" s="47">
        <v>45</v>
      </c>
      <c r="P7" s="39">
        <v>45</v>
      </c>
      <c r="Q7" s="40">
        <v>2</v>
      </c>
      <c r="R7" s="41" t="s">
        <v>32</v>
      </c>
      <c r="S7" s="42" t="s">
        <v>44</v>
      </c>
      <c r="T7" s="43">
        <v>52.217774999999996</v>
      </c>
      <c r="U7" s="44" t="s">
        <v>19</v>
      </c>
      <c r="V7" s="45"/>
    </row>
    <row r="8" spans="1:22" ht="18">
      <c r="A8" s="29">
        <v>14702</v>
      </c>
      <c r="B8" s="30" t="s">
        <v>84</v>
      </c>
      <c r="C8" s="31" t="s">
        <v>27</v>
      </c>
      <c r="D8" s="32">
        <v>32699</v>
      </c>
      <c r="E8" s="33">
        <v>27</v>
      </c>
      <c r="F8" s="34">
        <v>1.37137</v>
      </c>
      <c r="G8" s="35" t="s">
        <v>31</v>
      </c>
      <c r="H8" s="50" t="s">
        <v>85</v>
      </c>
      <c r="I8" s="51" t="s">
        <v>71</v>
      </c>
      <c r="J8" s="36">
        <v>45.73</v>
      </c>
      <c r="K8" s="37" t="s">
        <v>86</v>
      </c>
      <c r="L8" s="29"/>
      <c r="M8" s="46">
        <v>35</v>
      </c>
      <c r="N8" s="52">
        <v>40</v>
      </c>
      <c r="O8" s="52">
        <v>40</v>
      </c>
      <c r="P8" s="39">
        <v>35</v>
      </c>
      <c r="Q8" s="40">
        <v>1</v>
      </c>
      <c r="R8" s="41" t="s">
        <v>44</v>
      </c>
      <c r="S8" s="42" t="s">
        <v>44</v>
      </c>
      <c r="T8" s="43">
        <v>47.997949999999996</v>
      </c>
      <c r="U8" s="44" t="s">
        <v>19</v>
      </c>
      <c r="V8" s="45"/>
    </row>
    <row r="9" spans="1:22" ht="18">
      <c r="A9" s="29">
        <v>7807</v>
      </c>
      <c r="B9" s="30" t="s">
        <v>87</v>
      </c>
      <c r="C9" s="31" t="s">
        <v>27</v>
      </c>
      <c r="D9" s="32">
        <v>31230</v>
      </c>
      <c r="E9" s="33">
        <v>31</v>
      </c>
      <c r="F9" s="34">
        <v>1.199835</v>
      </c>
      <c r="G9" s="35" t="s">
        <v>31</v>
      </c>
      <c r="H9" s="50" t="s">
        <v>88</v>
      </c>
      <c r="I9" s="51" t="s">
        <v>33</v>
      </c>
      <c r="J9" s="36">
        <v>54.62</v>
      </c>
      <c r="K9" s="37" t="s">
        <v>53</v>
      </c>
      <c r="L9" s="29"/>
      <c r="M9" s="46">
        <v>50</v>
      </c>
      <c r="N9" s="47">
        <v>55</v>
      </c>
      <c r="O9" s="47">
        <v>60</v>
      </c>
      <c r="P9" s="39">
        <v>60</v>
      </c>
      <c r="Q9" s="40">
        <v>1</v>
      </c>
      <c r="R9" s="41" t="s">
        <v>32</v>
      </c>
      <c r="S9" s="42" t="s">
        <v>32</v>
      </c>
      <c r="T9" s="43">
        <v>71.9901</v>
      </c>
      <c r="U9" s="44" t="s">
        <v>19</v>
      </c>
      <c r="V9" s="45"/>
    </row>
    <row r="10" spans="1:22" ht="18">
      <c r="A10" s="29">
        <v>15963</v>
      </c>
      <c r="B10" s="30" t="s">
        <v>78</v>
      </c>
      <c r="C10" s="31" t="s">
        <v>27</v>
      </c>
      <c r="D10" s="32">
        <v>30102</v>
      </c>
      <c r="E10" s="33">
        <v>34</v>
      </c>
      <c r="F10" s="34">
        <v>1.117487</v>
      </c>
      <c r="G10" s="35" t="s">
        <v>31</v>
      </c>
      <c r="H10" s="50" t="s">
        <v>89</v>
      </c>
      <c r="I10" s="51" t="s">
        <v>90</v>
      </c>
      <c r="J10" s="36">
        <v>59.82</v>
      </c>
      <c r="K10" s="37" t="s">
        <v>29</v>
      </c>
      <c r="L10" s="29"/>
      <c r="M10" s="46">
        <v>47.5</v>
      </c>
      <c r="N10" s="52">
        <v>50</v>
      </c>
      <c r="O10" s="52">
        <v>50</v>
      </c>
      <c r="P10" s="39">
        <v>47.5</v>
      </c>
      <c r="Q10" s="40">
        <v>1</v>
      </c>
      <c r="R10" s="41" t="s">
        <v>44</v>
      </c>
      <c r="S10" s="42" t="s">
        <v>44</v>
      </c>
      <c r="T10" s="43">
        <v>53.08063249999999</v>
      </c>
      <c r="U10" s="44" t="s">
        <v>19</v>
      </c>
      <c r="V10" s="45"/>
    </row>
    <row r="11" spans="1:22" ht="18">
      <c r="A11" s="29">
        <v>2391</v>
      </c>
      <c r="B11" s="30" t="s">
        <v>91</v>
      </c>
      <c r="C11" s="31" t="s">
        <v>27</v>
      </c>
      <c r="D11" s="32">
        <v>28624</v>
      </c>
      <c r="E11" s="33">
        <v>38</v>
      </c>
      <c r="F11" s="34">
        <v>1.0434169999999998</v>
      </c>
      <c r="G11" s="35" t="s">
        <v>31</v>
      </c>
      <c r="H11" s="50" t="s">
        <v>92</v>
      </c>
      <c r="I11" s="51" t="s">
        <v>93</v>
      </c>
      <c r="J11" s="36">
        <v>65.48</v>
      </c>
      <c r="K11" s="37" t="s">
        <v>36</v>
      </c>
      <c r="L11" s="29"/>
      <c r="M11" s="46">
        <v>42.5</v>
      </c>
      <c r="N11" s="49">
        <v>47.5</v>
      </c>
      <c r="O11" s="49">
        <v>47.5</v>
      </c>
      <c r="P11" s="39">
        <v>42.5</v>
      </c>
      <c r="Q11" s="40">
        <v>1</v>
      </c>
      <c r="R11" s="41" t="s">
        <v>34</v>
      </c>
      <c r="S11" s="42" t="s">
        <v>34</v>
      </c>
      <c r="T11" s="43">
        <v>44.34522249999999</v>
      </c>
      <c r="U11" s="44" t="s">
        <v>19</v>
      </c>
      <c r="V11" s="45"/>
    </row>
    <row r="12" spans="1:22" ht="18">
      <c r="A12" s="29">
        <v>1392</v>
      </c>
      <c r="B12" s="30" t="s">
        <v>95</v>
      </c>
      <c r="C12" s="31" t="s">
        <v>27</v>
      </c>
      <c r="D12" s="32">
        <v>27777</v>
      </c>
      <c r="E12" s="33">
        <v>40</v>
      </c>
      <c r="F12" s="34">
        <v>1.259345</v>
      </c>
      <c r="G12" s="35" t="s">
        <v>49</v>
      </c>
      <c r="H12" s="50" t="s">
        <v>96</v>
      </c>
      <c r="I12" s="51" t="s">
        <v>97</v>
      </c>
      <c r="J12" s="36">
        <v>51.32</v>
      </c>
      <c r="K12" s="37" t="s">
        <v>54</v>
      </c>
      <c r="L12" s="29"/>
      <c r="M12" s="46">
        <v>62.5</v>
      </c>
      <c r="N12" s="48">
        <v>67.5</v>
      </c>
      <c r="O12" s="52">
        <v>70</v>
      </c>
      <c r="P12" s="39">
        <v>67.5</v>
      </c>
      <c r="Q12" s="40">
        <v>1</v>
      </c>
      <c r="R12" s="41" t="s">
        <v>37</v>
      </c>
      <c r="S12" s="42" t="s">
        <v>32</v>
      </c>
      <c r="T12" s="43">
        <v>85.0057875</v>
      </c>
      <c r="U12" s="44" t="s">
        <v>19</v>
      </c>
      <c r="V12" s="45"/>
    </row>
    <row r="13" spans="1:22" ht="18">
      <c r="A13" s="29">
        <v>3670</v>
      </c>
      <c r="B13" s="30" t="s">
        <v>87</v>
      </c>
      <c r="C13" s="31" t="s">
        <v>27</v>
      </c>
      <c r="D13" s="32">
        <v>27475</v>
      </c>
      <c r="E13" s="33">
        <v>41</v>
      </c>
      <c r="F13" s="34">
        <v>1.169246</v>
      </c>
      <c r="G13" s="35" t="s">
        <v>49</v>
      </c>
      <c r="H13" s="50" t="s">
        <v>98</v>
      </c>
      <c r="I13" s="51" t="s">
        <v>99</v>
      </c>
      <c r="J13" s="36">
        <v>56.45</v>
      </c>
      <c r="K13" s="37" t="s">
        <v>53</v>
      </c>
      <c r="L13" s="29"/>
      <c r="M13" s="46">
        <v>42.5</v>
      </c>
      <c r="N13" s="52">
        <v>47.5</v>
      </c>
      <c r="O13" s="52">
        <v>47.5</v>
      </c>
      <c r="P13" s="39">
        <v>42.5</v>
      </c>
      <c r="Q13" s="40">
        <v>1</v>
      </c>
      <c r="R13" s="41" t="s">
        <v>42</v>
      </c>
      <c r="S13" s="42" t="s">
        <v>44</v>
      </c>
      <c r="T13" s="43">
        <v>49.692955</v>
      </c>
      <c r="U13" s="44" t="s">
        <v>19</v>
      </c>
      <c r="V13" s="45"/>
    </row>
    <row r="14" spans="1:22" ht="18">
      <c r="A14" s="29">
        <v>6300</v>
      </c>
      <c r="B14" s="30" t="s">
        <v>100</v>
      </c>
      <c r="C14" s="31" t="s">
        <v>27</v>
      </c>
      <c r="D14" s="32">
        <v>22172</v>
      </c>
      <c r="E14" s="33">
        <v>56</v>
      </c>
      <c r="F14" s="34">
        <v>1.195042</v>
      </c>
      <c r="G14" s="35" t="s">
        <v>35</v>
      </c>
      <c r="H14" s="50" t="s">
        <v>101</v>
      </c>
      <c r="I14" s="51" t="s">
        <v>102</v>
      </c>
      <c r="J14" s="36">
        <v>54.9</v>
      </c>
      <c r="K14" s="37" t="s">
        <v>53</v>
      </c>
      <c r="L14" s="29"/>
      <c r="M14" s="46">
        <v>50</v>
      </c>
      <c r="N14" s="49">
        <v>52.5</v>
      </c>
      <c r="O14" s="47">
        <v>55</v>
      </c>
      <c r="P14" s="39">
        <v>55</v>
      </c>
      <c r="Q14" s="40">
        <v>1</v>
      </c>
      <c r="R14" s="41" t="s">
        <v>37</v>
      </c>
      <c r="S14" s="42" t="s">
        <v>32</v>
      </c>
      <c r="T14" s="43">
        <v>65.72731</v>
      </c>
      <c r="U14" s="44" t="s">
        <v>19</v>
      </c>
      <c r="V14" s="45"/>
    </row>
    <row r="15" spans="1:22" ht="18">
      <c r="A15" s="29">
        <v>4302</v>
      </c>
      <c r="B15" s="30" t="s">
        <v>81</v>
      </c>
      <c r="C15" s="31" t="s">
        <v>27</v>
      </c>
      <c r="D15" s="32">
        <v>24192</v>
      </c>
      <c r="E15" s="33">
        <v>50</v>
      </c>
      <c r="F15" s="34">
        <v>1.1769349999999998</v>
      </c>
      <c r="G15" s="35" t="s">
        <v>35</v>
      </c>
      <c r="H15" s="53" t="s">
        <v>82</v>
      </c>
      <c r="I15" s="51" t="s">
        <v>103</v>
      </c>
      <c r="J15" s="36">
        <v>55.98</v>
      </c>
      <c r="K15" s="37" t="s">
        <v>53</v>
      </c>
      <c r="L15" s="29"/>
      <c r="M15" s="46">
        <v>50</v>
      </c>
      <c r="N15" s="47">
        <v>55</v>
      </c>
      <c r="O15" s="49">
        <v>56</v>
      </c>
      <c r="P15" s="39">
        <v>55</v>
      </c>
      <c r="Q15" s="40">
        <v>2</v>
      </c>
      <c r="R15" s="41" t="s">
        <v>37</v>
      </c>
      <c r="S15" s="42" t="s">
        <v>32</v>
      </c>
      <c r="T15" s="43">
        <v>64.73142499999999</v>
      </c>
      <c r="U15" s="44" t="s">
        <v>19</v>
      </c>
      <c r="V15" s="45"/>
    </row>
    <row r="16" spans="1:22" ht="18">
      <c r="A16" s="29">
        <v>7947</v>
      </c>
      <c r="B16" s="30" t="s">
        <v>110</v>
      </c>
      <c r="C16" s="31" t="s">
        <v>39</v>
      </c>
      <c r="D16" s="32">
        <v>36210</v>
      </c>
      <c r="E16" s="33">
        <v>17</v>
      </c>
      <c r="F16" s="34">
        <v>0.712561</v>
      </c>
      <c r="G16" s="35" t="s">
        <v>40</v>
      </c>
      <c r="H16" s="50" t="s">
        <v>111</v>
      </c>
      <c r="I16" s="51" t="s">
        <v>59</v>
      </c>
      <c r="J16" s="36">
        <v>75</v>
      </c>
      <c r="K16" s="37" t="s">
        <v>41</v>
      </c>
      <c r="L16" s="29"/>
      <c r="M16" s="46">
        <v>105</v>
      </c>
      <c r="N16" s="48">
        <v>107.5</v>
      </c>
      <c r="O16" s="48">
        <v>110</v>
      </c>
      <c r="P16" s="39">
        <v>110</v>
      </c>
      <c r="Q16" s="40">
        <v>1</v>
      </c>
      <c r="R16" s="41" t="s">
        <v>32</v>
      </c>
      <c r="S16" s="42" t="s">
        <v>34</v>
      </c>
      <c r="T16" s="43">
        <v>78.38171</v>
      </c>
      <c r="U16" s="44" t="s">
        <v>19</v>
      </c>
      <c r="V16" s="45"/>
    </row>
    <row r="17" spans="1:22" ht="18">
      <c r="A17" s="29">
        <v>16386</v>
      </c>
      <c r="B17" s="30" t="s">
        <v>112</v>
      </c>
      <c r="C17" s="31" t="s">
        <v>39</v>
      </c>
      <c r="D17" s="32">
        <v>34985</v>
      </c>
      <c r="E17" s="33">
        <v>21</v>
      </c>
      <c r="F17" s="34">
        <v>0.801006</v>
      </c>
      <c r="G17" s="35" t="s">
        <v>28</v>
      </c>
      <c r="H17" s="50" t="s">
        <v>113</v>
      </c>
      <c r="I17" s="51" t="s">
        <v>114</v>
      </c>
      <c r="J17" s="36">
        <v>64.44</v>
      </c>
      <c r="K17" s="37" t="s">
        <v>45</v>
      </c>
      <c r="L17" s="29"/>
      <c r="M17" s="46">
        <v>110</v>
      </c>
      <c r="N17" s="47">
        <v>120</v>
      </c>
      <c r="O17" s="49">
        <v>125</v>
      </c>
      <c r="P17" s="39">
        <v>120</v>
      </c>
      <c r="Q17" s="40">
        <v>1</v>
      </c>
      <c r="R17" s="41" t="s">
        <v>32</v>
      </c>
      <c r="S17" s="42" t="s">
        <v>42</v>
      </c>
      <c r="T17" s="43">
        <v>96.12072</v>
      </c>
      <c r="U17" s="44" t="s">
        <v>19</v>
      </c>
      <c r="V17" s="45"/>
    </row>
    <row r="18" spans="1:22" ht="18">
      <c r="A18" s="29">
        <v>16187</v>
      </c>
      <c r="B18" s="30" t="s">
        <v>78</v>
      </c>
      <c r="C18" s="31" t="s">
        <v>39</v>
      </c>
      <c r="D18" s="32">
        <v>35244</v>
      </c>
      <c r="E18" s="33">
        <v>20</v>
      </c>
      <c r="F18" s="34">
        <v>0.821411</v>
      </c>
      <c r="G18" s="35" t="s">
        <v>28</v>
      </c>
      <c r="H18" s="50" t="s">
        <v>115</v>
      </c>
      <c r="I18" s="51" t="s">
        <v>56</v>
      </c>
      <c r="J18" s="36">
        <v>62.58</v>
      </c>
      <c r="K18" s="37" t="s">
        <v>45</v>
      </c>
      <c r="L18" s="29"/>
      <c r="M18" s="46">
        <v>105</v>
      </c>
      <c r="N18" s="47">
        <v>110</v>
      </c>
      <c r="O18" s="49">
        <v>115</v>
      </c>
      <c r="P18" s="39">
        <v>110</v>
      </c>
      <c r="Q18" s="40">
        <v>2</v>
      </c>
      <c r="R18" s="41" t="s">
        <v>32</v>
      </c>
      <c r="S18" s="42" t="s">
        <v>42</v>
      </c>
      <c r="T18" s="43">
        <v>90.35521</v>
      </c>
      <c r="U18" s="44" t="s">
        <v>19</v>
      </c>
      <c r="V18" s="45"/>
    </row>
    <row r="19" spans="1:22" ht="18">
      <c r="A19" s="29">
        <v>1789</v>
      </c>
      <c r="B19" s="30" t="s">
        <v>116</v>
      </c>
      <c r="C19" s="31" t="s">
        <v>39</v>
      </c>
      <c r="D19" s="32">
        <v>34907</v>
      </c>
      <c r="E19" s="33">
        <v>21</v>
      </c>
      <c r="F19" s="34">
        <v>0.809565</v>
      </c>
      <c r="G19" s="35" t="s">
        <v>28</v>
      </c>
      <c r="H19" s="50" t="s">
        <v>117</v>
      </c>
      <c r="I19" s="51" t="s">
        <v>118</v>
      </c>
      <c r="J19" s="36">
        <v>63.64</v>
      </c>
      <c r="K19" s="37" t="s">
        <v>45</v>
      </c>
      <c r="L19" s="29"/>
      <c r="M19" s="46">
        <v>102.5</v>
      </c>
      <c r="N19" s="48">
        <v>110</v>
      </c>
      <c r="O19" s="52">
        <v>115</v>
      </c>
      <c r="P19" s="39">
        <v>110</v>
      </c>
      <c r="Q19" s="40">
        <v>3</v>
      </c>
      <c r="R19" s="41" t="s">
        <v>32</v>
      </c>
      <c r="S19" s="42" t="s">
        <v>42</v>
      </c>
      <c r="T19" s="43">
        <v>89.05215</v>
      </c>
      <c r="U19" s="44" t="s">
        <v>19</v>
      </c>
      <c r="V19" s="45"/>
    </row>
    <row r="20" spans="1:22" ht="18">
      <c r="A20" s="29">
        <v>2734</v>
      </c>
      <c r="B20" s="30" t="s">
        <v>119</v>
      </c>
      <c r="C20" s="31" t="s">
        <v>39</v>
      </c>
      <c r="D20" s="32">
        <v>35382</v>
      </c>
      <c r="E20" s="33">
        <v>20</v>
      </c>
      <c r="F20" s="34">
        <v>0.726646</v>
      </c>
      <c r="G20" s="35" t="s">
        <v>28</v>
      </c>
      <c r="H20" s="53" t="s">
        <v>120</v>
      </c>
      <c r="I20" s="51" t="s">
        <v>121</v>
      </c>
      <c r="J20" s="36">
        <v>72.96</v>
      </c>
      <c r="K20" s="37" t="s">
        <v>46</v>
      </c>
      <c r="L20" s="29"/>
      <c r="M20" s="46">
        <v>135</v>
      </c>
      <c r="N20" s="47">
        <v>140</v>
      </c>
      <c r="O20" s="49">
        <v>142.5</v>
      </c>
      <c r="P20" s="39">
        <v>140</v>
      </c>
      <c r="Q20" s="40">
        <v>1</v>
      </c>
      <c r="R20" s="41" t="s">
        <v>32</v>
      </c>
      <c r="S20" s="42" t="s">
        <v>32</v>
      </c>
      <c r="T20" s="43">
        <v>101.73044</v>
      </c>
      <c r="U20" s="44" t="s">
        <v>19</v>
      </c>
      <c r="V20" s="45"/>
    </row>
    <row r="21" spans="1:22" ht="18">
      <c r="A21" s="29">
        <v>16429</v>
      </c>
      <c r="B21" s="30" t="s">
        <v>122</v>
      </c>
      <c r="C21" s="31" t="s">
        <v>39</v>
      </c>
      <c r="D21" s="32">
        <v>36128</v>
      </c>
      <c r="E21" s="33">
        <v>18</v>
      </c>
      <c r="F21" s="34">
        <v>0.7698320000000001</v>
      </c>
      <c r="G21" s="35" t="s">
        <v>28</v>
      </c>
      <c r="H21" s="50" t="s">
        <v>123</v>
      </c>
      <c r="I21" s="51" t="s">
        <v>124</v>
      </c>
      <c r="J21" s="36">
        <v>67.63</v>
      </c>
      <c r="K21" s="37" t="s">
        <v>46</v>
      </c>
      <c r="L21" s="29"/>
      <c r="M21" s="46">
        <v>97.5</v>
      </c>
      <c r="N21" s="48">
        <v>100</v>
      </c>
      <c r="O21" s="52">
        <v>102.5</v>
      </c>
      <c r="P21" s="39">
        <v>100</v>
      </c>
      <c r="Q21" s="40">
        <v>2</v>
      </c>
      <c r="R21" s="41" t="s">
        <v>44</v>
      </c>
      <c r="S21" s="42" t="s">
        <v>44</v>
      </c>
      <c r="T21" s="43">
        <v>76.98320000000001</v>
      </c>
      <c r="U21" s="44" t="s">
        <v>19</v>
      </c>
      <c r="V21" s="45"/>
    </row>
    <row r="22" spans="1:22" ht="18">
      <c r="A22" s="29">
        <v>16108</v>
      </c>
      <c r="B22" s="30" t="s">
        <v>100</v>
      </c>
      <c r="C22" s="31" t="s">
        <v>39</v>
      </c>
      <c r="D22" s="32">
        <v>35381</v>
      </c>
      <c r="E22" s="33">
        <v>20</v>
      </c>
      <c r="F22" s="34">
        <v>0.7172580000000001</v>
      </c>
      <c r="G22" s="35" t="s">
        <v>28</v>
      </c>
      <c r="H22" s="50" t="s">
        <v>125</v>
      </c>
      <c r="I22" s="51" t="s">
        <v>126</v>
      </c>
      <c r="J22" s="36">
        <v>74.3</v>
      </c>
      <c r="K22" s="37" t="s">
        <v>41</v>
      </c>
      <c r="L22" s="29"/>
      <c r="M22" s="46">
        <v>90</v>
      </c>
      <c r="N22" s="47">
        <v>92.5</v>
      </c>
      <c r="O22" s="49">
        <v>95</v>
      </c>
      <c r="P22" s="39">
        <v>92.5</v>
      </c>
      <c r="Q22" s="40">
        <v>1</v>
      </c>
      <c r="R22" s="41" t="s">
        <v>34</v>
      </c>
      <c r="S22" s="42" t="s">
        <v>34</v>
      </c>
      <c r="T22" s="43">
        <v>66.346365</v>
      </c>
      <c r="U22" s="44" t="s">
        <v>19</v>
      </c>
      <c r="V22" s="45"/>
    </row>
    <row r="23" spans="1:22" ht="18">
      <c r="A23" s="29">
        <v>17783</v>
      </c>
      <c r="B23" s="30" t="s">
        <v>127</v>
      </c>
      <c r="C23" s="31" t="s">
        <v>39</v>
      </c>
      <c r="D23" s="32">
        <v>35624</v>
      </c>
      <c r="E23" s="33">
        <v>19</v>
      </c>
      <c r="F23" s="34">
        <v>0.677014</v>
      </c>
      <c r="G23" s="35" t="s">
        <v>28</v>
      </c>
      <c r="H23" s="50" t="s">
        <v>66</v>
      </c>
      <c r="I23" s="51" t="s">
        <v>61</v>
      </c>
      <c r="J23" s="36">
        <v>81.08</v>
      </c>
      <c r="K23" s="37" t="s">
        <v>41</v>
      </c>
      <c r="L23" s="29"/>
      <c r="M23" s="38">
        <v>110</v>
      </c>
      <c r="N23" s="49">
        <v>110</v>
      </c>
      <c r="O23" s="49">
        <v>110</v>
      </c>
      <c r="P23" s="39">
        <v>0</v>
      </c>
      <c r="Q23" s="40">
        <v>0</v>
      </c>
      <c r="R23" s="41" t="s">
        <v>30</v>
      </c>
      <c r="S23" s="42" t="s">
        <v>30</v>
      </c>
      <c r="T23" s="43">
        <v>0</v>
      </c>
      <c r="U23" s="44" t="s">
        <v>19</v>
      </c>
      <c r="V23" s="45"/>
    </row>
    <row r="24" spans="1:22" ht="18">
      <c r="A24" s="29">
        <v>2057</v>
      </c>
      <c r="B24" s="30" t="s">
        <v>77</v>
      </c>
      <c r="C24" s="31" t="s">
        <v>39</v>
      </c>
      <c r="D24" s="32">
        <v>30044</v>
      </c>
      <c r="E24" s="33">
        <v>34</v>
      </c>
      <c r="F24" s="34">
        <v>0.809239</v>
      </c>
      <c r="G24" s="35" t="s">
        <v>31</v>
      </c>
      <c r="H24" s="50" t="s">
        <v>128</v>
      </c>
      <c r="I24" s="51" t="s">
        <v>62</v>
      </c>
      <c r="J24" s="36">
        <v>63.67</v>
      </c>
      <c r="K24" s="37" t="s">
        <v>45</v>
      </c>
      <c r="L24" s="29"/>
      <c r="M24" s="46">
        <v>110</v>
      </c>
      <c r="N24" s="47">
        <v>120</v>
      </c>
      <c r="O24" s="47">
        <v>125</v>
      </c>
      <c r="P24" s="39">
        <v>125</v>
      </c>
      <c r="Q24" s="40">
        <v>1</v>
      </c>
      <c r="R24" s="41" t="s">
        <v>32</v>
      </c>
      <c r="S24" s="42" t="s">
        <v>32</v>
      </c>
      <c r="T24" s="43">
        <v>101.154875</v>
      </c>
      <c r="U24" s="44" t="s">
        <v>19</v>
      </c>
      <c r="V24" s="45"/>
    </row>
    <row r="25" spans="1:22" ht="18">
      <c r="A25" s="29">
        <v>1729</v>
      </c>
      <c r="B25" s="30" t="s">
        <v>116</v>
      </c>
      <c r="C25" s="31" t="s">
        <v>39</v>
      </c>
      <c r="D25" s="32">
        <v>30412</v>
      </c>
      <c r="E25" s="33">
        <v>33</v>
      </c>
      <c r="F25" s="34">
        <v>0.721746</v>
      </c>
      <c r="G25" s="35" t="s">
        <v>31</v>
      </c>
      <c r="H25" s="50" t="s">
        <v>129</v>
      </c>
      <c r="I25" s="51" t="s">
        <v>130</v>
      </c>
      <c r="J25" s="36">
        <v>73.65</v>
      </c>
      <c r="K25" s="37" t="s">
        <v>46</v>
      </c>
      <c r="L25" s="29"/>
      <c r="M25" s="46">
        <v>132.5</v>
      </c>
      <c r="N25" s="49">
        <v>140</v>
      </c>
      <c r="O25" s="49">
        <v>140</v>
      </c>
      <c r="P25" s="39">
        <v>132.5</v>
      </c>
      <c r="Q25" s="40">
        <v>1</v>
      </c>
      <c r="R25" s="41" t="s">
        <v>42</v>
      </c>
      <c r="S25" s="42" t="s">
        <v>42</v>
      </c>
      <c r="T25" s="43">
        <v>95.631345</v>
      </c>
      <c r="U25" s="44" t="s">
        <v>19</v>
      </c>
      <c r="V25" s="45"/>
    </row>
    <row r="26" spans="1:22" ht="18">
      <c r="A26" s="29">
        <v>15019</v>
      </c>
      <c r="B26" s="30" t="s">
        <v>131</v>
      </c>
      <c r="C26" s="31" t="s">
        <v>39</v>
      </c>
      <c r="D26" s="32">
        <v>30775</v>
      </c>
      <c r="E26" s="33">
        <v>32</v>
      </c>
      <c r="F26" s="34">
        <v>0.727585</v>
      </c>
      <c r="G26" s="35" t="s">
        <v>31</v>
      </c>
      <c r="H26" s="50" t="s">
        <v>132</v>
      </c>
      <c r="I26" s="51" t="s">
        <v>47</v>
      </c>
      <c r="J26" s="36">
        <v>72.83</v>
      </c>
      <c r="K26" s="37" t="s">
        <v>46</v>
      </c>
      <c r="L26" s="29"/>
      <c r="M26" s="46">
        <v>110</v>
      </c>
      <c r="N26" s="48">
        <v>120</v>
      </c>
      <c r="O26" s="52">
        <v>125</v>
      </c>
      <c r="P26" s="39">
        <v>120</v>
      </c>
      <c r="Q26" s="40">
        <v>2</v>
      </c>
      <c r="R26" s="41" t="s">
        <v>42</v>
      </c>
      <c r="S26" s="42" t="s">
        <v>42</v>
      </c>
      <c r="T26" s="43">
        <v>87.31020000000001</v>
      </c>
      <c r="U26" s="44" t="s">
        <v>19</v>
      </c>
      <c r="V26" s="45"/>
    </row>
    <row r="27" spans="1:22" ht="18">
      <c r="A27" s="29">
        <v>11688</v>
      </c>
      <c r="B27" s="30" t="s">
        <v>107</v>
      </c>
      <c r="C27" s="31" t="s">
        <v>39</v>
      </c>
      <c r="D27" s="32">
        <v>32173</v>
      </c>
      <c r="E27" s="33">
        <v>28</v>
      </c>
      <c r="F27" s="34">
        <v>0.724997</v>
      </c>
      <c r="G27" s="35" t="s">
        <v>31</v>
      </c>
      <c r="H27" s="50" t="s">
        <v>69</v>
      </c>
      <c r="I27" s="51" t="s">
        <v>74</v>
      </c>
      <c r="J27" s="36">
        <v>73.19</v>
      </c>
      <c r="K27" s="37" t="s">
        <v>46</v>
      </c>
      <c r="L27" s="29"/>
      <c r="M27" s="46">
        <v>110</v>
      </c>
      <c r="N27" s="48">
        <v>115</v>
      </c>
      <c r="O27" s="52">
        <v>120</v>
      </c>
      <c r="P27" s="39">
        <v>115</v>
      </c>
      <c r="Q27" s="40">
        <v>3</v>
      </c>
      <c r="R27" s="41" t="s">
        <v>44</v>
      </c>
      <c r="S27" s="42" t="s">
        <v>44</v>
      </c>
      <c r="T27" s="43">
        <v>83.374655</v>
      </c>
      <c r="U27" s="44" t="s">
        <v>19</v>
      </c>
      <c r="V27" s="45"/>
    </row>
    <row r="28" spans="1:22" ht="18">
      <c r="A28" s="29">
        <v>2945</v>
      </c>
      <c r="B28" s="30" t="s">
        <v>84</v>
      </c>
      <c r="C28" s="31" t="s">
        <v>39</v>
      </c>
      <c r="D28" s="32">
        <v>31676</v>
      </c>
      <c r="E28" s="33">
        <v>30</v>
      </c>
      <c r="F28" s="34">
        <v>0.6895990000000001</v>
      </c>
      <c r="G28" s="35" t="s">
        <v>31</v>
      </c>
      <c r="H28" s="50" t="s">
        <v>133</v>
      </c>
      <c r="I28" s="51" t="s">
        <v>134</v>
      </c>
      <c r="J28" s="36">
        <v>78.75</v>
      </c>
      <c r="K28" s="37" t="s">
        <v>41</v>
      </c>
      <c r="L28" s="29"/>
      <c r="M28" s="46">
        <v>150</v>
      </c>
      <c r="N28" s="47">
        <v>162.5</v>
      </c>
      <c r="O28" s="49">
        <v>165</v>
      </c>
      <c r="P28" s="39">
        <v>162.5</v>
      </c>
      <c r="Q28" s="40">
        <v>1</v>
      </c>
      <c r="R28" s="41" t="s">
        <v>32</v>
      </c>
      <c r="S28" s="42" t="s">
        <v>32</v>
      </c>
      <c r="T28" s="43">
        <v>112.05983750000001</v>
      </c>
      <c r="U28" s="44" t="s">
        <v>19</v>
      </c>
      <c r="V28" s="45"/>
    </row>
    <row r="29" spans="1:22" ht="18">
      <c r="A29" s="29">
        <v>2663</v>
      </c>
      <c r="B29" s="30" t="s">
        <v>81</v>
      </c>
      <c r="C29" s="31" t="s">
        <v>39</v>
      </c>
      <c r="D29" s="32">
        <v>31991</v>
      </c>
      <c r="E29" s="33">
        <v>29</v>
      </c>
      <c r="F29" s="34">
        <v>0.676859</v>
      </c>
      <c r="G29" s="35" t="s">
        <v>31</v>
      </c>
      <c r="H29" s="53" t="s">
        <v>135</v>
      </c>
      <c r="I29" s="51" t="s">
        <v>136</v>
      </c>
      <c r="J29" s="36">
        <v>81.11</v>
      </c>
      <c r="K29" s="37" t="s">
        <v>41</v>
      </c>
      <c r="L29" s="29"/>
      <c r="M29" s="46">
        <v>115</v>
      </c>
      <c r="N29" s="47">
        <v>120</v>
      </c>
      <c r="O29" s="49">
        <v>125</v>
      </c>
      <c r="P29" s="39">
        <v>120</v>
      </c>
      <c r="Q29" s="40">
        <v>2</v>
      </c>
      <c r="R29" s="41" t="s">
        <v>44</v>
      </c>
      <c r="S29" s="42" t="s">
        <v>44</v>
      </c>
      <c r="T29" s="43">
        <v>81.22308</v>
      </c>
      <c r="U29" s="44" t="s">
        <v>19</v>
      </c>
      <c r="V29" s="45"/>
    </row>
    <row r="30" spans="1:22" ht="18">
      <c r="A30" s="29">
        <v>7441</v>
      </c>
      <c r="B30" s="30" t="s">
        <v>137</v>
      </c>
      <c r="C30" s="31" t="s">
        <v>39</v>
      </c>
      <c r="D30" s="32">
        <v>31391</v>
      </c>
      <c r="E30" s="33">
        <v>31</v>
      </c>
      <c r="F30" s="34">
        <v>0.6311260000000001</v>
      </c>
      <c r="G30" s="35" t="s">
        <v>31</v>
      </c>
      <c r="H30" s="50" t="s">
        <v>64</v>
      </c>
      <c r="I30" s="51" t="s">
        <v>73</v>
      </c>
      <c r="J30" s="36">
        <v>92.1</v>
      </c>
      <c r="K30" s="37" t="s">
        <v>50</v>
      </c>
      <c r="L30" s="29"/>
      <c r="M30" s="46">
        <v>180</v>
      </c>
      <c r="N30" s="48">
        <v>187.5</v>
      </c>
      <c r="O30" s="52">
        <v>195</v>
      </c>
      <c r="P30" s="39">
        <v>187.5</v>
      </c>
      <c r="Q30" s="40">
        <v>1</v>
      </c>
      <c r="R30" s="41" t="s">
        <v>32</v>
      </c>
      <c r="S30" s="42" t="s">
        <v>32</v>
      </c>
      <c r="T30" s="43">
        <v>118.33612500000001</v>
      </c>
      <c r="U30" s="44" t="s">
        <v>19</v>
      </c>
      <c r="V30" s="45"/>
    </row>
    <row r="31" spans="1:22" ht="18">
      <c r="A31" s="29">
        <v>311</v>
      </c>
      <c r="B31" s="30" t="s">
        <v>127</v>
      </c>
      <c r="C31" s="31" t="s">
        <v>39</v>
      </c>
      <c r="D31" s="32">
        <v>33563</v>
      </c>
      <c r="E31" s="33">
        <v>25</v>
      </c>
      <c r="F31" s="34">
        <v>0.6550900000000001</v>
      </c>
      <c r="G31" s="35" t="s">
        <v>31</v>
      </c>
      <c r="H31" s="50" t="s">
        <v>138</v>
      </c>
      <c r="I31" s="51" t="s">
        <v>72</v>
      </c>
      <c r="J31" s="36">
        <v>85.75</v>
      </c>
      <c r="K31" s="37" t="s">
        <v>50</v>
      </c>
      <c r="L31" s="29"/>
      <c r="M31" s="46">
        <v>120</v>
      </c>
      <c r="N31" s="52">
        <v>130</v>
      </c>
      <c r="O31" s="52">
        <v>130</v>
      </c>
      <c r="P31" s="39">
        <v>120</v>
      </c>
      <c r="Q31" s="40">
        <v>2</v>
      </c>
      <c r="R31" s="41" t="s">
        <v>34</v>
      </c>
      <c r="S31" s="42" t="s">
        <v>34</v>
      </c>
      <c r="T31" s="43">
        <v>78.61080000000001</v>
      </c>
      <c r="U31" s="44" t="s">
        <v>19</v>
      </c>
      <c r="V31" s="45"/>
    </row>
    <row r="32" spans="1:22" ht="18">
      <c r="A32" s="29">
        <v>16383</v>
      </c>
      <c r="B32" s="30" t="s">
        <v>112</v>
      </c>
      <c r="C32" s="31" t="s">
        <v>39</v>
      </c>
      <c r="D32" s="32">
        <v>33768</v>
      </c>
      <c r="E32" s="33">
        <v>24</v>
      </c>
      <c r="F32" s="34">
        <v>0.617911</v>
      </c>
      <c r="G32" s="35" t="s">
        <v>31</v>
      </c>
      <c r="H32" s="50" t="s">
        <v>139</v>
      </c>
      <c r="I32" s="51" t="s">
        <v>140</v>
      </c>
      <c r="J32" s="36">
        <v>96.43</v>
      </c>
      <c r="K32" s="37" t="s">
        <v>43</v>
      </c>
      <c r="L32" s="29"/>
      <c r="M32" s="38">
        <v>105</v>
      </c>
      <c r="N32" s="47">
        <v>110</v>
      </c>
      <c r="O32" s="49">
        <v>115</v>
      </c>
      <c r="P32" s="39">
        <v>110</v>
      </c>
      <c r="Q32" s="40">
        <v>1</v>
      </c>
      <c r="R32" s="41" t="s">
        <v>34</v>
      </c>
      <c r="S32" s="42" t="s">
        <v>34</v>
      </c>
      <c r="T32" s="43">
        <v>67.97021</v>
      </c>
      <c r="U32" s="44" t="s">
        <v>19</v>
      </c>
      <c r="V32" s="45"/>
    </row>
    <row r="33" spans="1:22" ht="18">
      <c r="A33" s="29">
        <v>5656</v>
      </c>
      <c r="B33" s="30" t="s">
        <v>141</v>
      </c>
      <c r="C33" s="31" t="s">
        <v>39</v>
      </c>
      <c r="D33" s="32">
        <v>33204</v>
      </c>
      <c r="E33" s="33">
        <v>26</v>
      </c>
      <c r="F33" s="34">
        <v>0.5972160000000001</v>
      </c>
      <c r="G33" s="35" t="s">
        <v>31</v>
      </c>
      <c r="H33" s="50" t="s">
        <v>142</v>
      </c>
      <c r="I33" s="51" t="s">
        <v>73</v>
      </c>
      <c r="J33" s="36">
        <v>105.17</v>
      </c>
      <c r="K33" s="37" t="s">
        <v>51</v>
      </c>
      <c r="L33" s="29"/>
      <c r="M33" s="46">
        <v>180</v>
      </c>
      <c r="N33" s="47">
        <v>190</v>
      </c>
      <c r="O33" s="49">
        <v>200</v>
      </c>
      <c r="P33" s="39">
        <v>190</v>
      </c>
      <c r="Q33" s="40">
        <v>1</v>
      </c>
      <c r="R33" s="41" t="s">
        <v>32</v>
      </c>
      <c r="S33" s="42" t="s">
        <v>32</v>
      </c>
      <c r="T33" s="43">
        <v>113.47104000000002</v>
      </c>
      <c r="U33" s="44" t="s">
        <v>19</v>
      </c>
      <c r="V33" s="45"/>
    </row>
    <row r="34" spans="1:22" ht="18">
      <c r="A34" s="29">
        <v>4736</v>
      </c>
      <c r="B34" s="30" t="s">
        <v>107</v>
      </c>
      <c r="C34" s="31" t="s">
        <v>39</v>
      </c>
      <c r="D34" s="32">
        <v>29191</v>
      </c>
      <c r="E34" s="33">
        <v>37</v>
      </c>
      <c r="F34" s="34">
        <v>0.576381</v>
      </c>
      <c r="G34" s="35" t="s">
        <v>31</v>
      </c>
      <c r="H34" s="50" t="s">
        <v>143</v>
      </c>
      <c r="I34" s="51" t="s">
        <v>144</v>
      </c>
      <c r="J34" s="36">
        <v>118.72</v>
      </c>
      <c r="K34" s="37" t="s">
        <v>51</v>
      </c>
      <c r="L34" s="29"/>
      <c r="M34" s="46">
        <v>190</v>
      </c>
      <c r="N34" s="52">
        <v>200</v>
      </c>
      <c r="O34" s="52">
        <v>200</v>
      </c>
      <c r="P34" s="39">
        <v>190</v>
      </c>
      <c r="Q34" s="40">
        <v>2</v>
      </c>
      <c r="R34" s="41" t="s">
        <v>32</v>
      </c>
      <c r="S34" s="42" t="s">
        <v>32</v>
      </c>
      <c r="T34" s="43">
        <v>109.51239000000001</v>
      </c>
      <c r="U34" s="44" t="s">
        <v>19</v>
      </c>
      <c r="V34" s="45"/>
    </row>
    <row r="35" spans="1:22" ht="18">
      <c r="A35" s="29">
        <v>4987</v>
      </c>
      <c r="B35" s="30" t="s">
        <v>145</v>
      </c>
      <c r="C35" s="31" t="s">
        <v>39</v>
      </c>
      <c r="D35" s="32">
        <v>25443</v>
      </c>
      <c r="E35" s="33">
        <v>47</v>
      </c>
      <c r="F35" s="34">
        <v>0.8249890000000001</v>
      </c>
      <c r="G35" s="35" t="s">
        <v>49</v>
      </c>
      <c r="H35" s="50" t="s">
        <v>146</v>
      </c>
      <c r="I35" s="51" t="s">
        <v>76</v>
      </c>
      <c r="J35" s="36">
        <v>62.27</v>
      </c>
      <c r="K35" s="37" t="s">
        <v>45</v>
      </c>
      <c r="L35" s="29"/>
      <c r="M35" s="46">
        <v>105</v>
      </c>
      <c r="N35" s="47">
        <v>110</v>
      </c>
      <c r="O35" s="47">
        <v>117.5</v>
      </c>
      <c r="P35" s="39">
        <v>117.5</v>
      </c>
      <c r="Q35" s="40">
        <v>1</v>
      </c>
      <c r="R35" s="41" t="s">
        <v>32</v>
      </c>
      <c r="S35" s="42" t="s">
        <v>42</v>
      </c>
      <c r="T35" s="43">
        <v>96.93620750000001</v>
      </c>
      <c r="U35" s="44" t="s">
        <v>19</v>
      </c>
      <c r="V35" s="45"/>
    </row>
    <row r="36" spans="1:22" ht="18">
      <c r="A36" s="29">
        <v>1374</v>
      </c>
      <c r="B36" s="30" t="s">
        <v>77</v>
      </c>
      <c r="C36" s="31" t="s">
        <v>39</v>
      </c>
      <c r="D36" s="32">
        <v>25568</v>
      </c>
      <c r="E36" s="33">
        <v>46</v>
      </c>
      <c r="F36" s="34">
        <v>0.628996</v>
      </c>
      <c r="G36" s="35" t="s">
        <v>49</v>
      </c>
      <c r="H36" s="50" t="s">
        <v>147</v>
      </c>
      <c r="I36" s="51" t="s">
        <v>148</v>
      </c>
      <c r="J36" s="36">
        <v>92.75</v>
      </c>
      <c r="K36" s="37" t="s">
        <v>50</v>
      </c>
      <c r="L36" s="29"/>
      <c r="M36" s="46">
        <v>167.5</v>
      </c>
      <c r="N36" s="49"/>
      <c r="O36" s="49"/>
      <c r="P36" s="39">
        <v>167.5</v>
      </c>
      <c r="Q36" s="40">
        <v>1</v>
      </c>
      <c r="R36" s="41" t="s">
        <v>37</v>
      </c>
      <c r="S36" s="42" t="s">
        <v>32</v>
      </c>
      <c r="T36" s="43">
        <v>105.35683</v>
      </c>
      <c r="U36" s="44" t="s">
        <v>19</v>
      </c>
      <c r="V36" s="45"/>
    </row>
    <row r="37" spans="1:22" ht="18">
      <c r="A37" s="29">
        <v>7806</v>
      </c>
      <c r="B37" s="30" t="s">
        <v>87</v>
      </c>
      <c r="C37" s="31" t="s">
        <v>39</v>
      </c>
      <c r="D37" s="32">
        <v>24998</v>
      </c>
      <c r="E37" s="33">
        <v>48</v>
      </c>
      <c r="F37" s="34">
        <v>0.6303000000000001</v>
      </c>
      <c r="G37" s="35" t="s">
        <v>49</v>
      </c>
      <c r="H37" s="50" t="s">
        <v>149</v>
      </c>
      <c r="I37" s="51" t="s">
        <v>150</v>
      </c>
      <c r="J37" s="36">
        <v>92.35</v>
      </c>
      <c r="K37" s="37" t="s">
        <v>50</v>
      </c>
      <c r="L37" s="29"/>
      <c r="M37" s="38">
        <v>160</v>
      </c>
      <c r="N37" s="47">
        <v>165</v>
      </c>
      <c r="O37" s="49">
        <v>170</v>
      </c>
      <c r="P37" s="39">
        <v>165</v>
      </c>
      <c r="Q37" s="40">
        <v>2</v>
      </c>
      <c r="R37" s="41" t="s">
        <v>37</v>
      </c>
      <c r="S37" s="42" t="s">
        <v>42</v>
      </c>
      <c r="T37" s="43">
        <v>103.99950000000001</v>
      </c>
      <c r="U37" s="44" t="s">
        <v>19</v>
      </c>
      <c r="V37" s="45"/>
    </row>
    <row r="38" spans="1:22" ht="18">
      <c r="A38" s="29">
        <v>2381</v>
      </c>
      <c r="B38" s="30" t="s">
        <v>91</v>
      </c>
      <c r="C38" s="31" t="s">
        <v>39</v>
      </c>
      <c r="D38" s="32">
        <v>26514</v>
      </c>
      <c r="E38" s="33">
        <v>44</v>
      </c>
      <c r="F38" s="34">
        <v>0.600639</v>
      </c>
      <c r="G38" s="35" t="s">
        <v>49</v>
      </c>
      <c r="H38" s="50" t="s">
        <v>92</v>
      </c>
      <c r="I38" s="51" t="s">
        <v>60</v>
      </c>
      <c r="J38" s="36">
        <v>103.5</v>
      </c>
      <c r="K38" s="37" t="s">
        <v>43</v>
      </c>
      <c r="L38" s="29"/>
      <c r="M38" s="46">
        <v>150</v>
      </c>
      <c r="N38" s="48">
        <v>160</v>
      </c>
      <c r="O38" s="48">
        <v>165</v>
      </c>
      <c r="P38" s="39">
        <v>165</v>
      </c>
      <c r="Q38" s="40">
        <v>1</v>
      </c>
      <c r="R38" s="41" t="s">
        <v>32</v>
      </c>
      <c r="S38" s="42" t="s">
        <v>42</v>
      </c>
      <c r="T38" s="43">
        <v>99.105435</v>
      </c>
      <c r="U38" s="44" t="s">
        <v>19</v>
      </c>
      <c r="V38" s="45"/>
    </row>
    <row r="39" spans="1:22" ht="18">
      <c r="A39" s="29">
        <v>14492</v>
      </c>
      <c r="B39" s="30" t="s">
        <v>131</v>
      </c>
      <c r="C39" s="31" t="s">
        <v>39</v>
      </c>
      <c r="D39" s="32">
        <v>27454</v>
      </c>
      <c r="E39" s="33">
        <v>41</v>
      </c>
      <c r="F39" s="34">
        <v>0.6039800000000001</v>
      </c>
      <c r="G39" s="35" t="s">
        <v>49</v>
      </c>
      <c r="H39" s="50" t="s">
        <v>151</v>
      </c>
      <c r="I39" s="51" t="s">
        <v>152</v>
      </c>
      <c r="J39" s="36">
        <v>101.97</v>
      </c>
      <c r="K39" s="37" t="s">
        <v>43</v>
      </c>
      <c r="L39" s="29"/>
      <c r="M39" s="46">
        <v>145</v>
      </c>
      <c r="N39" s="48">
        <v>147.5</v>
      </c>
      <c r="O39" s="52">
        <v>152.5</v>
      </c>
      <c r="P39" s="39">
        <v>147.5</v>
      </c>
      <c r="Q39" s="40">
        <v>2</v>
      </c>
      <c r="R39" s="41" t="s">
        <v>42</v>
      </c>
      <c r="S39" s="42" t="s">
        <v>44</v>
      </c>
      <c r="T39" s="43">
        <v>89.08705</v>
      </c>
      <c r="U39" s="44" t="s">
        <v>19</v>
      </c>
      <c r="V39" s="45"/>
    </row>
    <row r="40" spans="1:22" ht="18">
      <c r="A40" s="29">
        <v>536</v>
      </c>
      <c r="B40" s="30" t="s">
        <v>87</v>
      </c>
      <c r="C40" s="31" t="s">
        <v>39</v>
      </c>
      <c r="D40" s="32">
        <v>21903</v>
      </c>
      <c r="E40" s="33">
        <v>57</v>
      </c>
      <c r="F40" s="34">
        <v>0.720838</v>
      </c>
      <c r="G40" s="35" t="s">
        <v>35</v>
      </c>
      <c r="H40" s="50" t="s">
        <v>155</v>
      </c>
      <c r="I40" s="51" t="s">
        <v>67</v>
      </c>
      <c r="J40" s="36">
        <v>73.78</v>
      </c>
      <c r="K40" s="37" t="s">
        <v>46</v>
      </c>
      <c r="L40" s="29"/>
      <c r="M40" s="46">
        <v>102.5</v>
      </c>
      <c r="N40" s="49">
        <v>110</v>
      </c>
      <c r="O40" s="49"/>
      <c r="P40" s="39">
        <v>102.5</v>
      </c>
      <c r="Q40" s="40">
        <v>1</v>
      </c>
      <c r="R40" s="41" t="s">
        <v>42</v>
      </c>
      <c r="S40" s="42" t="s">
        <v>44</v>
      </c>
      <c r="T40" s="43">
        <v>73.88589499999999</v>
      </c>
      <c r="U40" s="44" t="s">
        <v>19</v>
      </c>
      <c r="V40" s="45"/>
    </row>
    <row r="41" spans="1:22" ht="18">
      <c r="A41" s="29">
        <v>15964</v>
      </c>
      <c r="B41" s="30" t="s">
        <v>78</v>
      </c>
      <c r="C41" s="31" t="s">
        <v>39</v>
      </c>
      <c r="D41" s="32">
        <v>23678</v>
      </c>
      <c r="E41" s="33">
        <v>52</v>
      </c>
      <c r="F41" s="34">
        <v>0.724854</v>
      </c>
      <c r="G41" s="35" t="s">
        <v>35</v>
      </c>
      <c r="H41" s="50" t="s">
        <v>156</v>
      </c>
      <c r="I41" s="51" t="s">
        <v>48</v>
      </c>
      <c r="J41" s="36">
        <v>73.21</v>
      </c>
      <c r="K41" s="37" t="s">
        <v>46</v>
      </c>
      <c r="L41" s="29"/>
      <c r="M41" s="46">
        <v>92.5</v>
      </c>
      <c r="N41" s="48">
        <v>97.5</v>
      </c>
      <c r="O41" s="52">
        <v>102.5</v>
      </c>
      <c r="P41" s="39">
        <v>97.5</v>
      </c>
      <c r="Q41" s="40">
        <v>2</v>
      </c>
      <c r="R41" s="41" t="s">
        <v>42</v>
      </c>
      <c r="S41" s="42" t="s">
        <v>34</v>
      </c>
      <c r="T41" s="43">
        <v>70.673265</v>
      </c>
      <c r="U41" s="44" t="s">
        <v>19</v>
      </c>
      <c r="V41" s="45"/>
    </row>
    <row r="42" spans="1:22" ht="18">
      <c r="A42" s="29">
        <v>2195</v>
      </c>
      <c r="B42" s="30" t="s">
        <v>104</v>
      </c>
      <c r="C42" s="31" t="s">
        <v>39</v>
      </c>
      <c r="D42" s="32">
        <v>24606</v>
      </c>
      <c r="E42" s="33">
        <v>49</v>
      </c>
      <c r="F42" s="34">
        <v>0.6782560000000001</v>
      </c>
      <c r="G42" s="35" t="s">
        <v>35</v>
      </c>
      <c r="H42" s="50" t="s">
        <v>157</v>
      </c>
      <c r="I42" s="51" t="s">
        <v>75</v>
      </c>
      <c r="J42" s="36">
        <v>80.84</v>
      </c>
      <c r="K42" s="37" t="s">
        <v>41</v>
      </c>
      <c r="L42" s="29"/>
      <c r="M42" s="46">
        <v>115</v>
      </c>
      <c r="N42" s="47">
        <v>120</v>
      </c>
      <c r="O42" s="49">
        <v>125</v>
      </c>
      <c r="P42" s="39">
        <v>120</v>
      </c>
      <c r="Q42" s="40">
        <v>1</v>
      </c>
      <c r="R42" s="41" t="s">
        <v>32</v>
      </c>
      <c r="S42" s="42" t="s">
        <v>44</v>
      </c>
      <c r="T42" s="43">
        <v>81.39072000000002</v>
      </c>
      <c r="U42" s="44" t="s">
        <v>19</v>
      </c>
      <c r="V42" s="45"/>
    </row>
    <row r="43" spans="1:22" ht="18">
      <c r="A43" s="29">
        <v>965</v>
      </c>
      <c r="B43" s="30" t="s">
        <v>158</v>
      </c>
      <c r="C43" s="31" t="s">
        <v>39</v>
      </c>
      <c r="D43" s="32">
        <v>21411</v>
      </c>
      <c r="E43" s="33">
        <v>58</v>
      </c>
      <c r="F43" s="34">
        <v>0.67281</v>
      </c>
      <c r="G43" s="35" t="s">
        <v>35</v>
      </c>
      <c r="H43" s="53" t="s">
        <v>159</v>
      </c>
      <c r="I43" s="51" t="s">
        <v>58</v>
      </c>
      <c r="J43" s="36">
        <v>81.91</v>
      </c>
      <c r="K43" s="37" t="s">
        <v>41</v>
      </c>
      <c r="L43" s="29"/>
      <c r="M43" s="46">
        <v>115</v>
      </c>
      <c r="N43" s="47">
        <v>120</v>
      </c>
      <c r="O43" s="49">
        <v>122.5</v>
      </c>
      <c r="P43" s="39">
        <v>120</v>
      </c>
      <c r="Q43" s="40">
        <v>2</v>
      </c>
      <c r="R43" s="41" t="s">
        <v>32</v>
      </c>
      <c r="S43" s="42" t="s">
        <v>44</v>
      </c>
      <c r="T43" s="43">
        <v>80.7372</v>
      </c>
      <c r="U43" s="44" t="s">
        <v>19</v>
      </c>
      <c r="V43" s="45"/>
    </row>
    <row r="44" spans="1:22" ht="18">
      <c r="A44" s="29">
        <v>10314</v>
      </c>
      <c r="B44" s="30" t="s">
        <v>87</v>
      </c>
      <c r="C44" s="31" t="s">
        <v>39</v>
      </c>
      <c r="D44" s="32">
        <v>22040</v>
      </c>
      <c r="E44" s="33">
        <v>56</v>
      </c>
      <c r="F44" s="34">
        <v>0.637212</v>
      </c>
      <c r="G44" s="35" t="s">
        <v>35</v>
      </c>
      <c r="H44" s="53" t="s">
        <v>160</v>
      </c>
      <c r="I44" s="51" t="s">
        <v>63</v>
      </c>
      <c r="J44" s="36">
        <v>90.33</v>
      </c>
      <c r="K44" s="37" t="s">
        <v>50</v>
      </c>
      <c r="L44" s="29"/>
      <c r="M44" s="46">
        <v>130</v>
      </c>
      <c r="N44" s="49">
        <v>135</v>
      </c>
      <c r="O44" s="49"/>
      <c r="P44" s="39">
        <v>130</v>
      </c>
      <c r="Q44" s="40">
        <v>1</v>
      </c>
      <c r="R44" s="41" t="s">
        <v>32</v>
      </c>
      <c r="S44" s="42" t="s">
        <v>44</v>
      </c>
      <c r="T44" s="43">
        <v>82.83756</v>
      </c>
      <c r="U44" s="44" t="s">
        <v>19</v>
      </c>
      <c r="V44" s="45"/>
    </row>
    <row r="45" spans="1:22" ht="18">
      <c r="A45" s="29">
        <v>3669</v>
      </c>
      <c r="B45" s="30" t="s">
        <v>87</v>
      </c>
      <c r="C45" s="31" t="s">
        <v>39</v>
      </c>
      <c r="D45" s="32">
        <v>22679</v>
      </c>
      <c r="E45" s="33">
        <v>54</v>
      </c>
      <c r="F45" s="34">
        <v>0.603287</v>
      </c>
      <c r="G45" s="35" t="s">
        <v>35</v>
      </c>
      <c r="H45" s="50" t="s">
        <v>161</v>
      </c>
      <c r="I45" s="51" t="s">
        <v>68</v>
      </c>
      <c r="J45" s="36">
        <v>102.28</v>
      </c>
      <c r="K45" s="37" t="s">
        <v>43</v>
      </c>
      <c r="L45" s="29"/>
      <c r="M45" s="46">
        <v>135</v>
      </c>
      <c r="N45" s="48">
        <v>140</v>
      </c>
      <c r="O45" s="52">
        <v>145</v>
      </c>
      <c r="P45" s="39">
        <v>140</v>
      </c>
      <c r="Q45" s="40">
        <v>1</v>
      </c>
      <c r="R45" s="41" t="s">
        <v>42</v>
      </c>
      <c r="S45" s="42" t="s">
        <v>34</v>
      </c>
      <c r="T45" s="43">
        <v>84.46018000000001</v>
      </c>
      <c r="U45" s="44" t="s">
        <v>19</v>
      </c>
      <c r="V45" s="45"/>
    </row>
    <row r="46" spans="1:22" ht="18">
      <c r="A46" s="29">
        <v>14395</v>
      </c>
      <c r="B46" s="30" t="s">
        <v>131</v>
      </c>
      <c r="C46" s="31" t="s">
        <v>39</v>
      </c>
      <c r="D46" s="32">
        <v>21568</v>
      </c>
      <c r="E46" s="33">
        <v>57</v>
      </c>
      <c r="F46" s="34">
        <v>0.607433</v>
      </c>
      <c r="G46" s="35" t="s">
        <v>35</v>
      </c>
      <c r="H46" s="50" t="s">
        <v>162</v>
      </c>
      <c r="I46" s="51" t="s">
        <v>163</v>
      </c>
      <c r="J46" s="36">
        <v>100.48</v>
      </c>
      <c r="K46" s="37" t="s">
        <v>43</v>
      </c>
      <c r="L46" s="29"/>
      <c r="M46" s="46">
        <v>120</v>
      </c>
      <c r="N46" s="47">
        <v>127.5</v>
      </c>
      <c r="O46" s="49">
        <v>130</v>
      </c>
      <c r="P46" s="39">
        <v>127.5</v>
      </c>
      <c r="Q46" s="40">
        <v>2</v>
      </c>
      <c r="R46" s="41" t="s">
        <v>42</v>
      </c>
      <c r="S46" s="42" t="s">
        <v>34</v>
      </c>
      <c r="T46" s="43">
        <v>77.4477075</v>
      </c>
      <c r="U46" s="44" t="s">
        <v>19</v>
      </c>
      <c r="V46" s="45"/>
    </row>
    <row r="47" spans="1:22" ht="18">
      <c r="A47" s="29">
        <v>2628</v>
      </c>
      <c r="B47" s="30" t="s">
        <v>131</v>
      </c>
      <c r="C47" s="31" t="s">
        <v>39</v>
      </c>
      <c r="D47" s="32">
        <v>22230</v>
      </c>
      <c r="E47" s="33">
        <v>56</v>
      </c>
      <c r="F47" s="34">
        <v>0.579074</v>
      </c>
      <c r="G47" s="35" t="s">
        <v>35</v>
      </c>
      <c r="H47" s="50" t="s">
        <v>164</v>
      </c>
      <c r="I47" s="51" t="s">
        <v>58</v>
      </c>
      <c r="J47" s="36">
        <v>116.51</v>
      </c>
      <c r="K47" s="37" t="s">
        <v>51</v>
      </c>
      <c r="L47" s="29"/>
      <c r="M47" s="46">
        <v>160</v>
      </c>
      <c r="N47" s="48">
        <v>167.5</v>
      </c>
      <c r="O47" s="48">
        <v>175</v>
      </c>
      <c r="P47" s="39">
        <v>175</v>
      </c>
      <c r="Q47" s="40">
        <v>1</v>
      </c>
      <c r="R47" s="41" t="s">
        <v>37</v>
      </c>
      <c r="S47" s="42" t="s">
        <v>42</v>
      </c>
      <c r="T47" s="43">
        <v>101.33794999999999</v>
      </c>
      <c r="U47" s="44" t="s">
        <v>19</v>
      </c>
      <c r="V47" s="45"/>
    </row>
    <row r="48" spans="1:22" ht="18">
      <c r="A48" s="29">
        <v>3802</v>
      </c>
      <c r="B48" s="30" t="s">
        <v>91</v>
      </c>
      <c r="C48" s="31" t="s">
        <v>39</v>
      </c>
      <c r="D48" s="32">
        <v>20687</v>
      </c>
      <c r="E48" s="33">
        <v>60</v>
      </c>
      <c r="F48" s="34">
        <v>0.69194</v>
      </c>
      <c r="G48" s="35" t="s">
        <v>38</v>
      </c>
      <c r="H48" s="50" t="s">
        <v>165</v>
      </c>
      <c r="I48" s="51" t="s">
        <v>57</v>
      </c>
      <c r="J48" s="36">
        <v>78.34</v>
      </c>
      <c r="K48" s="37" t="s">
        <v>41</v>
      </c>
      <c r="L48" s="29"/>
      <c r="M48" s="46">
        <v>120</v>
      </c>
      <c r="N48" s="49">
        <v>125</v>
      </c>
      <c r="O48" s="49">
        <v>125</v>
      </c>
      <c r="P48" s="39">
        <v>120</v>
      </c>
      <c r="Q48" s="40">
        <v>1</v>
      </c>
      <c r="R48" s="41" t="s">
        <v>37</v>
      </c>
      <c r="S48" s="42" t="s">
        <v>44</v>
      </c>
      <c r="T48" s="43">
        <v>83.0328</v>
      </c>
      <c r="U48" s="44" t="s">
        <v>19</v>
      </c>
      <c r="V48" s="45"/>
    </row>
    <row r="49" spans="1:22" ht="18">
      <c r="A49" s="29">
        <v>3672</v>
      </c>
      <c r="B49" s="30" t="s">
        <v>87</v>
      </c>
      <c r="C49" s="31" t="s">
        <v>39</v>
      </c>
      <c r="D49" s="32">
        <v>20664</v>
      </c>
      <c r="E49" s="33">
        <v>60</v>
      </c>
      <c r="F49" s="34">
        <v>0.667738</v>
      </c>
      <c r="G49" s="35" t="s">
        <v>38</v>
      </c>
      <c r="H49" s="50" t="s">
        <v>166</v>
      </c>
      <c r="I49" s="51" t="s">
        <v>68</v>
      </c>
      <c r="J49" s="36">
        <v>82.95</v>
      </c>
      <c r="K49" s="37" t="s">
        <v>41</v>
      </c>
      <c r="L49" s="29"/>
      <c r="M49" s="38">
        <v>90</v>
      </c>
      <c r="N49" s="47">
        <v>95</v>
      </c>
      <c r="O49" s="49">
        <v>100</v>
      </c>
      <c r="P49" s="39">
        <v>95</v>
      </c>
      <c r="Q49" s="40">
        <v>2</v>
      </c>
      <c r="R49" s="41" t="s">
        <v>42</v>
      </c>
      <c r="S49" s="42" t="s">
        <v>34</v>
      </c>
      <c r="T49" s="43">
        <v>63.43511</v>
      </c>
      <c r="U49" s="44" t="s">
        <v>19</v>
      </c>
      <c r="V49" s="45"/>
    </row>
    <row r="50" spans="1:22" ht="18">
      <c r="A50" s="29">
        <v>126</v>
      </c>
      <c r="B50" s="30" t="s">
        <v>158</v>
      </c>
      <c r="C50" s="31" t="s">
        <v>39</v>
      </c>
      <c r="D50" s="32">
        <v>15340</v>
      </c>
      <c r="E50" s="33">
        <v>74</v>
      </c>
      <c r="F50" s="34">
        <v>0.727803</v>
      </c>
      <c r="G50" s="35" t="s">
        <v>52</v>
      </c>
      <c r="H50" s="50" t="s">
        <v>167</v>
      </c>
      <c r="I50" s="51" t="s">
        <v>168</v>
      </c>
      <c r="J50" s="36">
        <v>72.8</v>
      </c>
      <c r="K50" s="37" t="s">
        <v>46</v>
      </c>
      <c r="L50" s="29"/>
      <c r="M50" s="46">
        <v>70</v>
      </c>
      <c r="N50" s="47">
        <v>75</v>
      </c>
      <c r="O50" s="49">
        <v>77.5</v>
      </c>
      <c r="P50" s="39">
        <v>75</v>
      </c>
      <c r="Q50" s="40">
        <v>1</v>
      </c>
      <c r="R50" s="41" t="s">
        <v>32</v>
      </c>
      <c r="S50" s="42" t="s">
        <v>34</v>
      </c>
      <c r="T50" s="43">
        <v>54.585225</v>
      </c>
      <c r="U50" s="44" t="s">
        <v>19</v>
      </c>
      <c r="V50" s="45"/>
    </row>
    <row r="51" spans="1:22" ht="18">
      <c r="A51" s="29">
        <v>10114</v>
      </c>
      <c r="B51" s="30" t="s">
        <v>104</v>
      </c>
      <c r="C51" s="31" t="s">
        <v>39</v>
      </c>
      <c r="D51" s="32">
        <v>16201</v>
      </c>
      <c r="E51" s="33">
        <v>72</v>
      </c>
      <c r="F51" s="34">
        <v>0.637533</v>
      </c>
      <c r="G51" s="35" t="s">
        <v>52</v>
      </c>
      <c r="H51" s="50" t="s">
        <v>169</v>
      </c>
      <c r="I51" s="51" t="s">
        <v>170</v>
      </c>
      <c r="J51" s="36">
        <v>90.24</v>
      </c>
      <c r="K51" s="37" t="s">
        <v>50</v>
      </c>
      <c r="L51" s="29"/>
      <c r="M51" s="46">
        <v>95</v>
      </c>
      <c r="N51" s="48">
        <v>102.5</v>
      </c>
      <c r="O51" s="52">
        <v>105</v>
      </c>
      <c r="P51" s="39">
        <v>102.5</v>
      </c>
      <c r="Q51" s="40">
        <v>1</v>
      </c>
      <c r="R51" s="41" t="s">
        <v>32</v>
      </c>
      <c r="S51" s="42" t="s">
        <v>34</v>
      </c>
      <c r="T51" s="43">
        <v>65.3471325</v>
      </c>
      <c r="U51" s="44" t="s">
        <v>19</v>
      </c>
      <c r="V51" s="45"/>
    </row>
    <row r="52" spans="1:22" ht="18">
      <c r="A52" s="29">
        <v>2665</v>
      </c>
      <c r="B52" s="30" t="s">
        <v>81</v>
      </c>
      <c r="C52" s="31" t="s">
        <v>27</v>
      </c>
      <c r="D52" s="32">
        <v>33001</v>
      </c>
      <c r="E52" s="33">
        <v>26</v>
      </c>
      <c r="F52" s="34">
        <v>0.9185530000000001</v>
      </c>
      <c r="G52" s="35" t="s">
        <v>31</v>
      </c>
      <c r="H52" s="50" t="s">
        <v>171</v>
      </c>
      <c r="I52" s="51" t="s">
        <v>94</v>
      </c>
      <c r="J52" s="36">
        <v>79.45</v>
      </c>
      <c r="K52" s="37" t="s">
        <v>70</v>
      </c>
      <c r="L52" s="29"/>
      <c r="M52" s="46">
        <v>60</v>
      </c>
      <c r="N52" s="48">
        <v>65</v>
      </c>
      <c r="O52" s="48">
        <v>70</v>
      </c>
      <c r="P52" s="39">
        <v>70</v>
      </c>
      <c r="Q52" s="40" t="s">
        <v>65</v>
      </c>
      <c r="R52" s="41" t="s">
        <v>42</v>
      </c>
      <c r="S52" s="42" t="s">
        <v>42</v>
      </c>
      <c r="T52" s="43">
        <v>64.29871</v>
      </c>
      <c r="U52" s="44" t="s">
        <v>19</v>
      </c>
      <c r="V52" s="45"/>
    </row>
    <row r="54" spans="1:22" ht="18">
      <c r="A54" s="29">
        <v>1481</v>
      </c>
      <c r="B54" s="30" t="s">
        <v>104</v>
      </c>
      <c r="C54" s="31" t="s">
        <v>27</v>
      </c>
      <c r="D54" s="32">
        <v>25893</v>
      </c>
      <c r="E54" s="33">
        <v>46</v>
      </c>
      <c r="F54" s="34">
        <v>1.248492</v>
      </c>
      <c r="G54" s="35" t="s">
        <v>49</v>
      </c>
      <c r="H54" s="50" t="s">
        <v>105</v>
      </c>
      <c r="I54" s="51" t="s">
        <v>106</v>
      </c>
      <c r="J54" s="36">
        <v>51.9</v>
      </c>
      <c r="K54" s="37" t="s">
        <v>54</v>
      </c>
      <c r="L54" s="29"/>
      <c r="M54" s="46">
        <v>57.5</v>
      </c>
      <c r="N54" s="48">
        <v>62.5</v>
      </c>
      <c r="O54" s="48">
        <v>67.5</v>
      </c>
      <c r="P54" s="39">
        <v>67.5</v>
      </c>
      <c r="Q54" s="40">
        <v>1</v>
      </c>
      <c r="R54" s="41" t="s">
        <v>32</v>
      </c>
      <c r="S54" s="42" t="s">
        <v>32</v>
      </c>
      <c r="T54" s="43">
        <v>84.27320999999999</v>
      </c>
      <c r="U54" s="44" t="s">
        <v>55</v>
      </c>
      <c r="V54" s="45"/>
    </row>
    <row r="55" spans="1:22" ht="18">
      <c r="A55" s="29">
        <v>2517</v>
      </c>
      <c r="B55" s="30" t="s">
        <v>107</v>
      </c>
      <c r="C55" s="31" t="s">
        <v>27</v>
      </c>
      <c r="D55" s="32">
        <v>24207</v>
      </c>
      <c r="E55" s="33">
        <v>50</v>
      </c>
      <c r="F55" s="34">
        <v>1.112734</v>
      </c>
      <c r="G55" s="35" t="s">
        <v>35</v>
      </c>
      <c r="H55" s="50" t="s">
        <v>108</v>
      </c>
      <c r="I55" s="51" t="s">
        <v>109</v>
      </c>
      <c r="J55" s="36">
        <v>60.15</v>
      </c>
      <c r="K55" s="37" t="s">
        <v>29</v>
      </c>
      <c r="L55" s="29"/>
      <c r="M55" s="46">
        <v>85</v>
      </c>
      <c r="N55" s="49">
        <v>87.5</v>
      </c>
      <c r="O55" s="49">
        <v>87.5</v>
      </c>
      <c r="P55" s="39">
        <v>85</v>
      </c>
      <c r="Q55" s="40">
        <v>1</v>
      </c>
      <c r="R55" s="41" t="s">
        <v>37</v>
      </c>
      <c r="S55" s="42" t="s">
        <v>32</v>
      </c>
      <c r="T55" s="43">
        <v>94.58238999999999</v>
      </c>
      <c r="U55" s="44" t="s">
        <v>55</v>
      </c>
      <c r="V55" s="45"/>
    </row>
    <row r="56" spans="1:22" ht="18">
      <c r="A56" s="29">
        <v>16388</v>
      </c>
      <c r="B56" s="30" t="s">
        <v>112</v>
      </c>
      <c r="C56" s="31" t="s">
        <v>39</v>
      </c>
      <c r="D56" s="32">
        <v>28338</v>
      </c>
      <c r="E56" s="33">
        <v>39</v>
      </c>
      <c r="F56" s="34">
        <v>0.721676</v>
      </c>
      <c r="G56" s="35" t="s">
        <v>49</v>
      </c>
      <c r="H56" s="50" t="s">
        <v>153</v>
      </c>
      <c r="I56" s="51" t="s">
        <v>154</v>
      </c>
      <c r="J56" s="36">
        <v>73.66</v>
      </c>
      <c r="K56" s="37" t="s">
        <v>46</v>
      </c>
      <c r="L56" s="29"/>
      <c r="M56" s="38">
        <v>150</v>
      </c>
      <c r="N56" s="49">
        <v>150</v>
      </c>
      <c r="O56" s="49">
        <v>150</v>
      </c>
      <c r="P56" s="39">
        <v>0</v>
      </c>
      <c r="Q56" s="40">
        <v>0</v>
      </c>
      <c r="R56" s="41" t="s">
        <v>30</v>
      </c>
      <c r="S56" s="42" t="s">
        <v>30</v>
      </c>
      <c r="T56" s="43">
        <v>0</v>
      </c>
      <c r="U56" s="44" t="s">
        <v>55</v>
      </c>
      <c r="V56" s="45"/>
    </row>
  </sheetData>
  <sheetProtection/>
  <mergeCells count="23">
    <mergeCell ref="V4:V5"/>
    <mergeCell ref="P4:P5"/>
    <mergeCell ref="Q4:Q5"/>
    <mergeCell ref="R4:R5"/>
    <mergeCell ref="S4:S5"/>
    <mergeCell ref="T4:T5"/>
    <mergeCell ref="U4:U5"/>
    <mergeCell ref="G4:G5"/>
    <mergeCell ref="H4:H5"/>
    <mergeCell ref="I4:I5"/>
    <mergeCell ref="J4:J5"/>
    <mergeCell ref="K4:K5"/>
    <mergeCell ref="L4:L5"/>
    <mergeCell ref="C2:D2"/>
    <mergeCell ref="G2:I2"/>
    <mergeCell ref="L2:N2"/>
    <mergeCell ref="R2:S2"/>
    <mergeCell ref="A4:A5"/>
    <mergeCell ref="B4:B5"/>
    <mergeCell ref="C4:C5"/>
    <mergeCell ref="D4:D5"/>
    <mergeCell ref="E4:E5"/>
    <mergeCell ref="F4:F5"/>
  </mergeCells>
  <conditionalFormatting sqref="V2:V3">
    <cfRule type="cellIs" priority="60" dxfId="49" operator="equal" stopIfTrue="1">
      <formula>"R"</formula>
    </cfRule>
  </conditionalFormatting>
  <conditionalFormatting sqref="K4 P35:Q39 P54:Q56 P6:Q15 P52:Q52">
    <cfRule type="cellIs" priority="61" dxfId="11" operator="equal" stopIfTrue="1">
      <formula>FALSE</formula>
    </cfRule>
  </conditionalFormatting>
  <conditionalFormatting sqref="G35:G39 G54:G56 G6:G15 G52">
    <cfRule type="cellIs" priority="55" dxfId="10" operator="equal" stopIfTrue="1">
      <formula>"interdit"</formula>
    </cfRule>
  </conditionalFormatting>
  <conditionalFormatting sqref="R35:S39 R54:S56 R6:S15 R52:S52">
    <cfRule type="cellIs" priority="56" dxfId="0" operator="equal" stopIfTrue="1">
      <formula>"internat."</formula>
    </cfRule>
  </conditionalFormatting>
  <conditionalFormatting sqref="H35:H39 H54:H56 H6:H15 H52">
    <cfRule type="expression" priority="118" dxfId="0" stopIfTrue="1">
      <formula>RIGHT(H6,LEN("'HM'"))="'HM'"</formula>
    </cfRule>
    <cfRule type="expression" priority="119" dxfId="0" stopIfTrue="1">
      <formula>RIGHT(H6,LEN("'HM'"))="'HM'"</formula>
    </cfRule>
    <cfRule type="expression" priority="120" dxfId="0" stopIfTrue="1">
      <formula>RIGHT(H6,LEN("'HM'"))="'HM'"</formula>
    </cfRule>
  </conditionalFormatting>
  <conditionalFormatting sqref="R35:R39 R54:R56 R6:R15 R52">
    <cfRule type="containsText" priority="54" dxfId="7" operator="containsText" stopIfTrue="1" text="INTERDIT">
      <formula>NOT(ISERROR(SEARCH("INTERDIT",R6)))</formula>
    </cfRule>
  </conditionalFormatting>
  <conditionalFormatting sqref="S35:S39 S54:S56 S6:S15 S52">
    <cfRule type="cellIs" priority="53" dxfId="7" operator="equal" stopIfTrue="1">
      <formula>"INTERDIT"</formula>
    </cfRule>
  </conditionalFormatting>
  <conditionalFormatting sqref="P16:Q23">
    <cfRule type="cellIs" priority="51" dxfId="11" operator="equal" stopIfTrue="1">
      <formula>FALSE</formula>
    </cfRule>
  </conditionalFormatting>
  <conditionalFormatting sqref="G16:G23">
    <cfRule type="cellIs" priority="42" dxfId="10" operator="equal" stopIfTrue="1">
      <formula>"interdit"</formula>
    </cfRule>
  </conditionalFormatting>
  <conditionalFormatting sqref="R16:S23">
    <cfRule type="cellIs" priority="43" dxfId="0" operator="equal" stopIfTrue="1">
      <formula>"internat."</formula>
    </cfRule>
  </conditionalFormatting>
  <conditionalFormatting sqref="H17:H21 H23">
    <cfRule type="expression" priority="44" dxfId="0" stopIfTrue="1">
      <formula>RIGHT(H17,LEN("'HM'"))="'HM'"</formula>
    </cfRule>
    <cfRule type="expression" priority="45" dxfId="0" stopIfTrue="1">
      <formula>RIGHT(H17,LEN("'HM'"))="'HM'"</formula>
    </cfRule>
    <cfRule type="expression" priority="46" dxfId="0" stopIfTrue="1">
      <formula>RIGHT(H17,LEN("'HM'"))="'HM'"</formula>
    </cfRule>
  </conditionalFormatting>
  <conditionalFormatting sqref="R16:R23">
    <cfRule type="containsText" priority="41" dxfId="7" operator="containsText" stopIfTrue="1" text="INTERDIT">
      <formula>NOT(ISERROR(SEARCH("INTERDIT",R16)))</formula>
    </cfRule>
  </conditionalFormatting>
  <conditionalFormatting sqref="S16:S23">
    <cfRule type="cellIs" priority="40" dxfId="7" operator="equal" stopIfTrue="1">
      <formula>"INTERDIT"</formula>
    </cfRule>
  </conditionalFormatting>
  <conditionalFormatting sqref="H16">
    <cfRule type="expression" priority="47" dxfId="0" stopIfTrue="1">
      <formula>RIGHT(H16,LEN("'HM'"))="'HM'"</formula>
    </cfRule>
    <cfRule type="expression" priority="48" dxfId="0" stopIfTrue="1">
      <formula>RIGHT(H16,LEN("'HM'"))="'HM'"</formula>
    </cfRule>
    <cfRule type="expression" priority="49" dxfId="0" stopIfTrue="1">
      <formula>RIGHT(H16,LEN("'HM'"))="'HM'"</formula>
    </cfRule>
  </conditionalFormatting>
  <conditionalFormatting sqref="H22">
    <cfRule type="expression" priority="37" dxfId="0" stopIfTrue="1">
      <formula>RIGHT(H22,LEN("'HM'"))="'HM'"</formula>
    </cfRule>
    <cfRule type="expression" priority="38" dxfId="0" stopIfTrue="1">
      <formula>RIGHT(H22,LEN("'HM'"))="'HM'"</formula>
    </cfRule>
    <cfRule type="expression" priority="39" dxfId="0" stopIfTrue="1">
      <formula>RIGHT(H22,LEN("'HM'"))="'HM'"</formula>
    </cfRule>
  </conditionalFormatting>
  <conditionalFormatting sqref="H16:H23">
    <cfRule type="expression" priority="85" dxfId="26" stopIfTrue="1">
      <formula>RIGHT(H16,LEN("'HM'"))="'HM'"</formula>
    </cfRule>
    <cfRule type="expression" priority="86" dxfId="0" stopIfTrue="1">
      <formula>RIGHT(H16,LEN("'HM'"))="'HM'"</formula>
    </cfRule>
  </conditionalFormatting>
  <conditionalFormatting sqref="P24:Q34">
    <cfRule type="cellIs" priority="34" dxfId="11" operator="equal" stopIfTrue="1">
      <formula>FALSE</formula>
    </cfRule>
  </conditionalFormatting>
  <conditionalFormatting sqref="G24:G34">
    <cfRule type="cellIs" priority="24" dxfId="10" operator="equal" stopIfTrue="1">
      <formula>"interdit"</formula>
    </cfRule>
  </conditionalFormatting>
  <conditionalFormatting sqref="R24:S34">
    <cfRule type="cellIs" priority="25" dxfId="0" operator="equal" stopIfTrue="1">
      <formula>"internat."</formula>
    </cfRule>
  </conditionalFormatting>
  <conditionalFormatting sqref="H24:H30 H32:H34">
    <cfRule type="expression" priority="26" dxfId="0" stopIfTrue="1">
      <formula>RIGHT(H24,LEN("'HM'"))="'HM'"</formula>
    </cfRule>
    <cfRule type="expression" priority="27" dxfId="0" stopIfTrue="1">
      <formula>RIGHT(H24,LEN("'HM'"))="'HM'"</formula>
    </cfRule>
    <cfRule type="expression" priority="28" dxfId="0" stopIfTrue="1">
      <formula>RIGHT(H24,LEN("'HM'"))="'HM'"</formula>
    </cfRule>
  </conditionalFormatting>
  <conditionalFormatting sqref="R24:R34">
    <cfRule type="containsText" priority="23" dxfId="7" operator="containsText" stopIfTrue="1" text="INTERDIT">
      <formula>NOT(ISERROR(SEARCH("INTERDIT",R24)))</formula>
    </cfRule>
  </conditionalFormatting>
  <conditionalFormatting sqref="S24:S34">
    <cfRule type="cellIs" priority="22" dxfId="7" operator="equal" stopIfTrue="1">
      <formula>"INTERDIT"</formula>
    </cfRule>
  </conditionalFormatting>
  <conditionalFormatting sqref="H31">
    <cfRule type="expression" priority="29" dxfId="0" stopIfTrue="1">
      <formula>RIGHT(H31,LEN("'HM'"))="'HM'"</formula>
    </cfRule>
    <cfRule type="expression" priority="30" dxfId="0" stopIfTrue="1">
      <formula>RIGHT(H31,LEN("'HM'"))="'HM'"</formula>
    </cfRule>
    <cfRule type="expression" priority="31" dxfId="0" stopIfTrue="1">
      <formula>RIGHT(H31,LEN("'HM'"))="'HM'"</formula>
    </cfRule>
  </conditionalFormatting>
  <conditionalFormatting sqref="H24:H34">
    <cfRule type="expression" priority="150" dxfId="0" stopIfTrue="1">
      <formula>RIGHT(H24,LEN("'HM'"))="'HM'"</formula>
    </cfRule>
    <cfRule type="expression" priority="151" dxfId="0" stopIfTrue="1">
      <formula>RIGHT(H24,LEN("'HM'"))="'HM'"</formula>
    </cfRule>
  </conditionalFormatting>
  <conditionalFormatting sqref="P40:Q51">
    <cfRule type="cellIs" priority="15" dxfId="11" operator="equal" stopIfTrue="1">
      <formula>FALSE</formula>
    </cfRule>
  </conditionalFormatting>
  <conditionalFormatting sqref="G40:G51">
    <cfRule type="cellIs" priority="13" dxfId="10" operator="equal" stopIfTrue="1">
      <formula>"interdit"</formula>
    </cfRule>
  </conditionalFormatting>
  <conditionalFormatting sqref="R40:S51">
    <cfRule type="cellIs" priority="14" dxfId="0" operator="equal" stopIfTrue="1">
      <formula>"internat."</formula>
    </cfRule>
  </conditionalFormatting>
  <conditionalFormatting sqref="R40:R51">
    <cfRule type="containsText" priority="12" dxfId="7" operator="containsText" stopIfTrue="1" text="INTERDIT">
      <formula>NOT(ISERROR(SEARCH("INTERDIT",R40)))</formula>
    </cfRule>
  </conditionalFormatting>
  <conditionalFormatting sqref="S40:S51">
    <cfRule type="cellIs" priority="11" dxfId="7" operator="equal" stopIfTrue="1">
      <formula>"INTERDIT"</formula>
    </cfRule>
  </conditionalFormatting>
  <conditionalFormatting sqref="H40:H47">
    <cfRule type="expression" priority="107" dxfId="0" stopIfTrue="1">
      <formula>RIGHT(H40,LEN("'HM'"))="'HM'"</formula>
    </cfRule>
    <cfRule type="expression" priority="108" dxfId="0" stopIfTrue="1">
      <formula>RIGHT(H40,LEN("'HM'"))="'HM'"</formula>
    </cfRule>
    <cfRule type="expression" priority="109" dxfId="0" stopIfTrue="1">
      <formula>RIGHT(H40,LEN("'HM'"))="'HM'"</formula>
    </cfRule>
  </conditionalFormatting>
  <conditionalFormatting sqref="H48:H51">
    <cfRule type="expression" priority="3" dxfId="0" stopIfTrue="1">
      <formula>RIGHT(H48,LEN("'HM'"))="'HM'"</formula>
    </cfRule>
    <cfRule type="expression" priority="4" dxfId="0" stopIfTrue="1">
      <formula>RIGHT(H48,LEN("'HM'"))="'HM'"</formula>
    </cfRule>
    <cfRule type="expression" priority="5" dxfId="0" stopIfTrue="1">
      <formula>RIGHT(H48,LEN("'HM'"))="'HM'"</formula>
    </cfRule>
  </conditionalFormatting>
  <conditionalFormatting sqref="H48:H51">
    <cfRule type="expression" priority="113" dxfId="0" stopIfTrue="1">
      <formula>RIGHT(H48,LEN("'HM'"))="'HM'"</formula>
    </cfRule>
  </conditionalFormatting>
  <hyperlinks>
    <hyperlink ref="A1" location="Sommaire!A1" display="Retour"/>
  </hyperlinks>
  <printOptions/>
  <pageMargins left="0" right="0" top="0" bottom="0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2016-12-18T19:49:11Z</cp:lastPrinted>
  <dcterms:created xsi:type="dcterms:W3CDTF">2001-10-29T16:33:17Z</dcterms:created>
  <dcterms:modified xsi:type="dcterms:W3CDTF">2016-12-28T10:19:10Z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