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HAUT DE FRANCE" sheetId="1" r:id="rId1"/>
  </sheets>
  <externalReferences>
    <externalReference r:id="rId4"/>
  </externalReferences>
  <definedNames>
    <definedName name="_xlfn.AGGREGATE" hidden="1">#NAME?</definedName>
    <definedName name="listeRégion">'[1]Cat. d''âge'!$H$4:$H$25</definedName>
  </definedNames>
  <calcPr fullCalcOnLoad="1"/>
</workbook>
</file>

<file path=xl/sharedStrings.xml><?xml version="1.0" encoding="utf-8"?>
<sst xmlns="http://schemas.openxmlformats.org/spreadsheetml/2006/main" count="911" uniqueCount="266">
  <si>
    <t>Retour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</si>
  <si>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</si>
  <si>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</si>
  <si>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</si>
  <si>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</si>
  <si>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</si>
  <si>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</si>
  <si>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</si>
  <si>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</si>
  <si>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</si>
  <si>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</si>
  <si>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</si>
  <si>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</si>
  <si>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</si>
  <si>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</si>
  <si>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</si>
  <si>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</si>
  <si>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</si>
  <si>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</si>
  <si>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</si>
  <si>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</si>
  <si>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</si>
  <si>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</si>
  <si>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</si>
  <si>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</si>
  <si>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</si>
  <si>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F</t>
  </si>
  <si>
    <t>JUNIOR</t>
  </si>
  <si>
    <t>63 Kg</t>
  </si>
  <si>
    <t>0</t>
  </si>
  <si>
    <t>SENIOR</t>
  </si>
  <si>
    <t>national</t>
  </si>
  <si>
    <t>départ.</t>
  </si>
  <si>
    <t>MASTER 2</t>
  </si>
  <si>
    <t>NATHALIE</t>
  </si>
  <si>
    <t>72 Kg</t>
  </si>
  <si>
    <t>internat.</t>
  </si>
  <si>
    <t>MASTER 3</t>
  </si>
  <si>
    <t>M</t>
  </si>
  <si>
    <t>SUBJUNIOR</t>
  </si>
  <si>
    <t>83 Kg</t>
  </si>
  <si>
    <t>interreg.</t>
  </si>
  <si>
    <t>105 Kg</t>
  </si>
  <si>
    <t>régional</t>
  </si>
  <si>
    <t>66 Kg</t>
  </si>
  <si>
    <t>74 Kg</t>
  </si>
  <si>
    <t>LUDOVIC</t>
  </si>
  <si>
    <t>MASTER 1</t>
  </si>
  <si>
    <t>FRANCK</t>
  </si>
  <si>
    <t>93 Kg</t>
  </si>
  <si>
    <t>ROBERT</t>
  </si>
  <si>
    <t>120 Kg</t>
  </si>
  <si>
    <t>THIERRY</t>
  </si>
  <si>
    <t>BRUNO</t>
  </si>
  <si>
    <t>DOMINIQUE</t>
  </si>
  <si>
    <t>LAURENT</t>
  </si>
  <si>
    <t>MASTER 4</t>
  </si>
  <si>
    <t>OBSERVATIONS et DIVERS :</t>
  </si>
  <si>
    <t>Secrétaire</t>
  </si>
  <si>
    <t>1er Assesseur</t>
  </si>
  <si>
    <t>Chef de Plateau</t>
  </si>
  <si>
    <t>2eme Assesseur</t>
  </si>
  <si>
    <t>57 Kg</t>
  </si>
  <si>
    <t>52 Kg</t>
  </si>
  <si>
    <t>59 Kg</t>
  </si>
  <si>
    <t>+120 Kg</t>
  </si>
  <si>
    <t>BP</t>
  </si>
  <si>
    <t>DAVID</t>
  </si>
  <si>
    <t>AURELIEN</t>
  </si>
  <si>
    <t>JULIEN</t>
  </si>
  <si>
    <t>HENRY</t>
  </si>
  <si>
    <t>DIDIER</t>
  </si>
  <si>
    <t>STEPHANE</t>
  </si>
  <si>
    <t>FREDERIC</t>
  </si>
  <si>
    <t>NICOLAS</t>
  </si>
  <si>
    <t>CEDRIC</t>
  </si>
  <si>
    <t>MICKAEL</t>
  </si>
  <si>
    <t>ERIC</t>
  </si>
  <si>
    <t>MERCIER</t>
  </si>
  <si>
    <t>PATRICE</t>
  </si>
  <si>
    <t>GAUTIER</t>
  </si>
  <si>
    <t>JACQUES</t>
  </si>
  <si>
    <t>JEAN FRANCOIS</t>
  </si>
  <si>
    <t>MICHEL</t>
  </si>
  <si>
    <t>ALAIN</t>
  </si>
  <si>
    <t>HM</t>
  </si>
  <si>
    <t>+84 Kg</t>
  </si>
  <si>
    <t>PIERRE</t>
  </si>
  <si>
    <t>PASCAL</t>
  </si>
  <si>
    <t>JEREMY</t>
  </si>
  <si>
    <t>HERVE</t>
  </si>
  <si>
    <t>ESCAUDAIN</t>
  </si>
  <si>
    <t>HAUTS DE FRANCE</t>
  </si>
  <si>
    <t>BODYWORK LESTREM</t>
  </si>
  <si>
    <t>BOUCHEZ</t>
  </si>
  <si>
    <t>MATHILDE</t>
  </si>
  <si>
    <t>BODYFORM 80</t>
  </si>
  <si>
    <t>FAVRELLE</t>
  </si>
  <si>
    <t>LUCIE</t>
  </si>
  <si>
    <t>BODY FORCE LA GORGUE</t>
  </si>
  <si>
    <t>BASTIEN</t>
  </si>
  <si>
    <t>CATHY</t>
  </si>
  <si>
    <t>BODY FORCE LOOS</t>
  </si>
  <si>
    <t>STEPANOVA</t>
  </si>
  <si>
    <t>IRYNA</t>
  </si>
  <si>
    <t>CLEMENT</t>
  </si>
  <si>
    <t>CHRISTELLE</t>
  </si>
  <si>
    <t>MAES</t>
  </si>
  <si>
    <t>FLORENCE</t>
  </si>
  <si>
    <t>BETHUNE AC</t>
  </si>
  <si>
    <t>GRANSART</t>
  </si>
  <si>
    <t>84 Kg</t>
  </si>
  <si>
    <t>FA ESCAUDAIN</t>
  </si>
  <si>
    <t>DUHEM</t>
  </si>
  <si>
    <t>LEILA</t>
  </si>
  <si>
    <t>-</t>
  </si>
  <si>
    <t>HERACLES CLUB ROYE</t>
  </si>
  <si>
    <t>ZIELMAN</t>
  </si>
  <si>
    <t>FRANCOISE</t>
  </si>
  <si>
    <t>MILOT 'HM'</t>
  </si>
  <si>
    <t>MELISSA</t>
  </si>
  <si>
    <t>RENAULT</t>
  </si>
  <si>
    <t>VICTOR</t>
  </si>
  <si>
    <t>GUERITS</t>
  </si>
  <si>
    <t>WINGLES MUSCULATION</t>
  </si>
  <si>
    <t>DACQUIGNIE</t>
  </si>
  <si>
    <t>AYMERIC</t>
  </si>
  <si>
    <t>BATTEUR</t>
  </si>
  <si>
    <t>CMFA HALLUIN</t>
  </si>
  <si>
    <t>MALFAIT</t>
  </si>
  <si>
    <t>CORENTIN</t>
  </si>
  <si>
    <t>WORMHOUT FA 59</t>
  </si>
  <si>
    <t>VALCKE</t>
  </si>
  <si>
    <t>RYAN</t>
  </si>
  <si>
    <t>FRENCH IRON TEAM</t>
  </si>
  <si>
    <t>AME</t>
  </si>
  <si>
    <t>GODRET</t>
  </si>
  <si>
    <t>JEREMIE</t>
  </si>
  <si>
    <t>GUILLARMO</t>
  </si>
  <si>
    <t>EMILIEN</t>
  </si>
  <si>
    <t>JORDAN</t>
  </si>
  <si>
    <t>PROBODY FORCE BLARINGHEM</t>
  </si>
  <si>
    <t xml:space="preserve">LENGLART </t>
  </si>
  <si>
    <t>ALEXIS</t>
  </si>
  <si>
    <t>CLAVIEZ 'HM'</t>
  </si>
  <si>
    <t>RODRIGUE</t>
  </si>
  <si>
    <t>81,4</t>
  </si>
  <si>
    <t>DARRAS</t>
  </si>
  <si>
    <t>CLERY</t>
  </si>
  <si>
    <t>EVRAERE</t>
  </si>
  <si>
    <t>AIT NACEUR</t>
  </si>
  <si>
    <t>SOFYANN</t>
  </si>
  <si>
    <t>USOBL BRUAY</t>
  </si>
  <si>
    <t>MANDZIUCK</t>
  </si>
  <si>
    <t>JASON</t>
  </si>
  <si>
    <t>JIMMY</t>
  </si>
  <si>
    <t>LEFER</t>
  </si>
  <si>
    <t>BERLY</t>
  </si>
  <si>
    <t>WINGLES FORME</t>
  </si>
  <si>
    <t>BOULANGER</t>
  </si>
  <si>
    <t>JONATHAN</t>
  </si>
  <si>
    <t>BEGUE</t>
  </si>
  <si>
    <t>BODY FIT LIBERCOURTOIS</t>
  </si>
  <si>
    <t>KEZADRI</t>
  </si>
  <si>
    <t>ABDELKADER</t>
  </si>
  <si>
    <t>GODSENS</t>
  </si>
  <si>
    <t>JEROME</t>
  </si>
  <si>
    <t>LENGLET</t>
  </si>
  <si>
    <t>FLORENT</t>
  </si>
  <si>
    <t>DESBIENS</t>
  </si>
  <si>
    <t>FIEVE</t>
  </si>
  <si>
    <t>D 'HEER</t>
  </si>
  <si>
    <t>KEVIN</t>
  </si>
  <si>
    <t>AAEEP PERONNE</t>
  </si>
  <si>
    <t>SEBASTIEN</t>
  </si>
  <si>
    <t>ROBILLARD</t>
  </si>
  <si>
    <t>MARTINS</t>
  </si>
  <si>
    <t>YOHANN</t>
  </si>
  <si>
    <t>CA LENSOIS</t>
  </si>
  <si>
    <t>POPOWICZ</t>
  </si>
  <si>
    <t>LEFEBVRE</t>
  </si>
  <si>
    <t>TONY</t>
  </si>
  <si>
    <t>BONNAY</t>
  </si>
  <si>
    <t>DIMITRI</t>
  </si>
  <si>
    <t>BRUNEAU 'HM'</t>
  </si>
  <si>
    <t>VINCENT</t>
  </si>
  <si>
    <t>COUVREUR</t>
  </si>
  <si>
    <t>FHM DOULLENS</t>
  </si>
  <si>
    <t>DHEILLY</t>
  </si>
  <si>
    <t>usobl buay</t>
  </si>
  <si>
    <t>LENNE</t>
  </si>
  <si>
    <t>79,9</t>
  </si>
  <si>
    <t xml:space="preserve">MANGOT </t>
  </si>
  <si>
    <t>VANIEMBOURG</t>
  </si>
  <si>
    <t>BOURGIN</t>
  </si>
  <si>
    <t>SO  CALAIS</t>
  </si>
  <si>
    <t>SAINT GEORGES</t>
  </si>
  <si>
    <t>POIRE</t>
  </si>
  <si>
    <t xml:space="preserve"> CLAUDE</t>
  </si>
  <si>
    <t>SQUASH EUROGYM CLUB</t>
  </si>
  <si>
    <t>DESMOULINS</t>
  </si>
  <si>
    <t>SAVOIE</t>
  </si>
  <si>
    <t>JEAN JACQUES</t>
  </si>
  <si>
    <t>MUSCULATION HALTERO CLERMONTOIS</t>
  </si>
  <si>
    <t>RAIMBAUX</t>
  </si>
  <si>
    <t>ZELLAMI 'HM'</t>
  </si>
  <si>
    <t>RACHID</t>
  </si>
  <si>
    <t>WAYMEL</t>
  </si>
  <si>
    <t>OLIVIER</t>
  </si>
  <si>
    <t>ALLAL BEN MAATI</t>
  </si>
  <si>
    <t xml:space="preserve">BASTIEN </t>
  </si>
  <si>
    <t>VINCELET</t>
  </si>
  <si>
    <t xml:space="preserve">BELVAL </t>
  </si>
  <si>
    <t>SERY</t>
  </si>
  <si>
    <t>JEAN LUC</t>
  </si>
  <si>
    <t>JEAN PAUL</t>
  </si>
  <si>
    <t>AYACHI</t>
  </si>
  <si>
    <t>BEGYN</t>
  </si>
  <si>
    <t>CREPELLE</t>
  </si>
  <si>
    <t xml:space="preserve">CREPELLE </t>
  </si>
  <si>
    <t>REGIS</t>
  </si>
  <si>
    <t>COQUEREL</t>
  </si>
  <si>
    <t>DERAED</t>
  </si>
  <si>
    <t>JEAN-CLAUDE</t>
  </si>
  <si>
    <t>LEBLEU</t>
  </si>
  <si>
    <t xml:space="preserve">BETHUNE AC </t>
  </si>
  <si>
    <t>DERNONCOURT</t>
  </si>
  <si>
    <t>COMPIEGNE</t>
  </si>
  <si>
    <t>DUMONTOIS</t>
  </si>
  <si>
    <t>75,7</t>
  </si>
  <si>
    <t>RAOUL'HM'</t>
  </si>
  <si>
    <t>BERTOLINO</t>
  </si>
  <si>
    <t>CHRISTHOPHE</t>
  </si>
  <si>
    <t>CARON</t>
  </si>
  <si>
    <t>LOIC</t>
  </si>
  <si>
    <t>KELLE</t>
  </si>
  <si>
    <t>GUIDEZ</t>
  </si>
  <si>
    <t>BOURGOO</t>
  </si>
  <si>
    <t>MANIEZ</t>
  </si>
  <si>
    <t>PAREZ</t>
  </si>
  <si>
    <t>VERHAEGE</t>
  </si>
  <si>
    <t>MERLIER</t>
  </si>
  <si>
    <t>ROSSETTI</t>
  </si>
  <si>
    <t>RENALDO</t>
  </si>
  <si>
    <t>SITRUK</t>
  </si>
  <si>
    <t>CLAUDE</t>
  </si>
  <si>
    <t>DECONINCK</t>
  </si>
  <si>
    <t>ERICK</t>
  </si>
  <si>
    <t>BOUSSERY</t>
  </si>
  <si>
    <t>MARYSE</t>
  </si>
  <si>
    <t>gransart n</t>
  </si>
  <si>
    <t>pereire b</t>
  </si>
  <si>
    <t>bastien r</t>
  </si>
  <si>
    <t>maciejewski p</t>
  </si>
  <si>
    <t>BASTIEN/DECONINCK/MANIEZ</t>
  </si>
  <si>
    <t>CAUWEL A</t>
  </si>
  <si>
    <t>PLANCQ</t>
  </si>
  <si>
    <t>MACIEjiewski P</t>
  </si>
  <si>
    <t>maniez deconinck</t>
  </si>
  <si>
    <t>bastien</t>
  </si>
  <si>
    <t>marinho</t>
  </si>
  <si>
    <t>plancq p</t>
  </si>
  <si>
    <t>deconinck maniez</t>
  </si>
  <si>
    <t>cauwel JF</t>
  </si>
  <si>
    <t>marinho d</t>
  </si>
  <si>
    <t>LERCHE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</si>
</sst>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59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i/>
      <sz val="2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49">
    <xf numFmtId="0" fontId="0" fillId="0" borderId="0" xfId="0" applyAlignment="1">
      <alignment/>
    </xf>
    <xf numFmtId="0" fontId="4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NumberFormat="1" applyFont="1" applyAlignment="1">
      <alignment vertical="center"/>
    </xf>
    <xf numFmtId="173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33" borderId="10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14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horizontal="right" vertical="center"/>
      <protection locked="0"/>
    </xf>
    <xf numFmtId="14" fontId="9" fillId="0" borderId="12" xfId="0" applyNumberFormat="1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4" borderId="13" xfId="0" applyFont="1" applyFill="1" applyBorder="1" applyAlignment="1">
      <alignment horizontal="centerContinuous" vertical="center"/>
    </xf>
    <xf numFmtId="0" fontId="10" fillId="34" borderId="14" xfId="0" applyFont="1" applyFill="1" applyBorder="1" applyAlignment="1">
      <alignment horizontal="centerContinuous" vertical="center"/>
    </xf>
    <xf numFmtId="0" fontId="10" fillId="34" borderId="15" xfId="0" applyFont="1" applyFill="1" applyBorder="1" applyAlignment="1">
      <alignment horizontal="centerContinuous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1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3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 wrapText="1" shrinkToFit="1"/>
    </xf>
    <xf numFmtId="0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>
      <alignment horizontal="center" vertical="center"/>
    </xf>
    <xf numFmtId="0" fontId="56" fillId="35" borderId="16" xfId="0" applyFont="1" applyFill="1" applyBorder="1" applyAlignment="1" applyProtection="1">
      <alignment horizontal="center" vertical="center"/>
      <protection locked="0"/>
    </xf>
    <xf numFmtId="0" fontId="15" fillId="0" borderId="18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93" fontId="6" fillId="0" borderId="16" xfId="0" applyNumberFormat="1" applyFont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57" fillId="36" borderId="16" xfId="0" applyFont="1" applyFill="1" applyBorder="1" applyAlignment="1" applyProtection="1">
      <alignment horizontal="center" vertical="center"/>
      <protection locked="0"/>
    </xf>
    <xf numFmtId="0" fontId="57" fillId="36" borderId="17" xfId="0" applyFont="1" applyFill="1" applyBorder="1" applyAlignment="1" applyProtection="1" quotePrefix="1">
      <alignment horizontal="center" vertical="center"/>
      <protection locked="0"/>
    </xf>
    <xf numFmtId="0" fontId="12" fillId="36" borderId="17" xfId="0" applyFont="1" applyFill="1" applyBorder="1" applyAlignment="1" applyProtection="1" quotePrefix="1">
      <alignment horizontal="center" vertical="center"/>
      <protection locked="0"/>
    </xf>
    <xf numFmtId="0" fontId="56" fillId="35" borderId="17" xfId="0" applyFont="1" applyFill="1" applyBorder="1" applyAlignment="1" applyProtection="1" quotePrefix="1">
      <alignment horizontal="center" vertical="center"/>
      <protection locked="0"/>
    </xf>
    <xf numFmtId="190" fontId="0" fillId="0" borderId="0" xfId="0" applyNumberForma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7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4" fillId="35" borderId="17" xfId="0" applyFont="1" applyFill="1" applyBorder="1" applyAlignment="1" applyProtection="1" quotePrefix="1">
      <alignment horizontal="center" vertical="center"/>
      <protection locked="0"/>
    </xf>
    <xf numFmtId="0" fontId="12" fillId="0" borderId="17" xfId="0" applyFont="1" applyFill="1" applyBorder="1" applyAlignment="1" applyProtection="1" quotePrefix="1">
      <alignment horizontal="center" vertical="center"/>
      <protection locked="0"/>
    </xf>
    <xf numFmtId="1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193" fontId="6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57" fillId="0" borderId="17" xfId="0" applyFont="1" applyFill="1" applyBorder="1" applyAlignment="1" applyProtection="1" quotePrefix="1">
      <alignment horizontal="center" vertical="center"/>
      <protection locked="0"/>
    </xf>
    <xf numFmtId="173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16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5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9" fillId="0" borderId="0" xfId="0" applyFont="1" applyFill="1" applyBorder="1" applyAlignment="1">
      <alignment horizontal="right" vertical="center"/>
    </xf>
    <xf numFmtId="0" fontId="9" fillId="33" borderId="24" xfId="0" applyFont="1" applyFill="1" applyBorder="1" applyAlignment="1" applyProtection="1">
      <alignment horizontal="center" vertical="center" shrinkToFit="1"/>
      <protection locked="0"/>
    </xf>
    <xf numFmtId="0" fontId="9" fillId="33" borderId="25" xfId="0" applyFont="1" applyFill="1" applyBorder="1" applyAlignment="1" applyProtection="1">
      <alignment horizontal="center" vertical="center" shrinkToFit="1"/>
      <protection locked="0"/>
    </xf>
    <xf numFmtId="0" fontId="9" fillId="33" borderId="26" xfId="0" applyFont="1" applyFill="1" applyBorder="1" applyAlignment="1" applyProtection="1">
      <alignment horizontal="center" vertical="center" shrinkToFit="1"/>
      <protection locked="0"/>
    </xf>
    <xf numFmtId="0" fontId="9" fillId="33" borderId="25" xfId="0" applyFont="1" applyFill="1" applyBorder="1" applyAlignment="1" applyProtection="1" quotePrefix="1">
      <alignment horizontal="center" vertical="center"/>
      <protection locked="0"/>
    </xf>
    <xf numFmtId="0" fontId="9" fillId="33" borderId="26" xfId="0" applyFont="1" applyFill="1" applyBorder="1" applyAlignment="1" applyProtection="1" quotePrefix="1">
      <alignment horizontal="center" vertical="center"/>
      <protection locked="0"/>
    </xf>
    <xf numFmtId="14" fontId="9" fillId="33" borderId="24" xfId="0" applyNumberFormat="1" applyFont="1" applyFill="1" applyBorder="1" applyAlignment="1" applyProtection="1">
      <alignment horizontal="center" vertical="center"/>
      <protection locked="0"/>
    </xf>
    <xf numFmtId="14" fontId="9" fillId="33" borderId="26" xfId="0" applyNumberFormat="1" applyFont="1" applyFill="1" applyBorder="1" applyAlignment="1" applyProtection="1">
      <alignment horizontal="center" vertical="center"/>
      <protection locked="0"/>
    </xf>
    <xf numFmtId="0" fontId="10" fillId="34" borderId="27" xfId="0" applyNumberFormat="1" applyFont="1" applyFill="1" applyBorder="1" applyAlignment="1">
      <alignment horizontal="center" vertical="center" wrapText="1"/>
    </xf>
    <xf numFmtId="0" fontId="10" fillId="34" borderId="28" xfId="0" applyNumberFormat="1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7" xfId="0" applyFont="1" applyFill="1" applyBorder="1" applyAlignment="1" applyProtection="1">
      <alignment horizontal="center" vertical="center" wrapText="1"/>
      <protection/>
    </xf>
    <xf numFmtId="0" fontId="10" fillId="34" borderId="28" xfId="0" applyFont="1" applyFill="1" applyBorder="1" applyAlignment="1" applyProtection="1">
      <alignment wrapText="1"/>
      <protection/>
    </xf>
    <xf numFmtId="190" fontId="10" fillId="34" borderId="27" xfId="0" applyNumberFormat="1" applyFont="1" applyFill="1" applyBorder="1" applyAlignment="1">
      <alignment horizontal="center" vertical="center" wrapText="1"/>
    </xf>
    <xf numFmtId="190" fontId="10" fillId="34" borderId="28" xfId="0" applyNumberFormat="1" applyFont="1" applyFill="1" applyBorder="1" applyAlignment="1">
      <alignment horizontal="center" vertical="center" wrapText="1"/>
    </xf>
    <xf numFmtId="190" fontId="10" fillId="34" borderId="27" xfId="0" applyNumberFormat="1" applyFont="1" applyFill="1" applyBorder="1" applyAlignment="1">
      <alignment horizontal="center" vertical="center"/>
    </xf>
    <xf numFmtId="190" fontId="10" fillId="34" borderId="28" xfId="0" applyNumberFormat="1" applyFont="1" applyFill="1" applyBorder="1" applyAlignment="1">
      <alignment horizontal="center" vertical="center"/>
    </xf>
    <xf numFmtId="173" fontId="10" fillId="34" borderId="27" xfId="0" applyNumberFormat="1" applyFont="1" applyFill="1" applyBorder="1" applyAlignment="1">
      <alignment horizontal="center" vertical="center"/>
    </xf>
    <xf numFmtId="173" fontId="10" fillId="34" borderId="28" xfId="0" applyNumberFormat="1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22" xfId="0" applyNumberFormat="1" applyFont="1" applyFill="1" applyBorder="1" applyAlignment="1">
      <alignment horizontal="center" vertical="center" wrapText="1"/>
    </xf>
    <xf numFmtId="0" fontId="10" fillId="34" borderId="23" xfId="0" applyNumberFormat="1" applyFont="1" applyFill="1" applyBorder="1" applyAlignment="1">
      <alignment horizontal="center" vertical="center" wrapText="1"/>
    </xf>
    <xf numFmtId="2" fontId="10" fillId="34" borderId="31" xfId="0" applyNumberFormat="1" applyFont="1" applyFill="1" applyBorder="1" applyAlignment="1">
      <alignment horizontal="center" vertical="center" wrapText="1"/>
    </xf>
    <xf numFmtId="2" fontId="10" fillId="34" borderId="32" xfId="0" applyNumberFormat="1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wrapText="1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1" fillId="34" borderId="3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11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horizontal="center" vertical="center" wrapText="1"/>
    </xf>
    <xf numFmtId="173" fontId="10" fillId="34" borderId="37" xfId="0" applyNumberFormat="1" applyFont="1" applyFill="1" applyBorder="1" applyAlignment="1">
      <alignment horizontal="center" vertical="center" wrapText="1"/>
    </xf>
    <xf numFmtId="173" fontId="10" fillId="34" borderId="38" xfId="0" applyNumberFormat="1" applyFont="1" applyFill="1" applyBorder="1" applyAlignment="1">
      <alignment horizontal="center" vertical="center" wrapText="1"/>
    </xf>
    <xf numFmtId="0" fontId="12" fillId="34" borderId="27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NumberFormat="1" applyFont="1" applyBorder="1" applyAlignment="1" applyProtection="1">
      <alignment horizontal="center" vertical="center" shrinkToFit="1"/>
      <protection locked="0"/>
    </xf>
    <xf numFmtId="2" fontId="0" fillId="0" borderId="23" xfId="0" applyNumberFormat="1" applyFont="1" applyBorder="1" applyAlignment="1" applyProtection="1">
      <alignment horizontal="center" vertical="center" shrinkToFit="1"/>
      <protection locked="0"/>
    </xf>
    <xf numFmtId="2" fontId="0" fillId="0" borderId="12" xfId="0" applyNumberFormat="1" applyFont="1" applyBorder="1" applyAlignment="1" applyProtection="1">
      <alignment horizontal="center" vertical="center" shrinkToFit="1"/>
      <protection locked="0"/>
    </xf>
    <xf numFmtId="2" fontId="0" fillId="0" borderId="30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0" xfId="0" applyNumberFormat="1" applyFont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 applyProtection="1" quotePrefix="1">
      <alignment horizontal="center" vertical="center"/>
      <protection locked="0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1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\AppData\Local\Microsoft\Windows\INetCache\Content.Outlook\OB141LRQ\recap%20pd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Engagements"/>
      <sheetName val="Minimas DC"/>
      <sheetName val="Minimas BP"/>
      <sheetName val="Cat. d'âge"/>
    </sheetNames>
    <sheetDataSet>
      <sheetData sheetId="4">
        <row r="5">
          <cell r="H5" t="str">
            <v>AUVERGNE   RHONE-ALPES</v>
          </cell>
        </row>
        <row r="6">
          <cell r="H6" t="str">
            <v>BOURGOGNE  FRANCHE-COMTE</v>
          </cell>
        </row>
        <row r="7">
          <cell r="H7" t="str">
            <v>BRETAGNE</v>
          </cell>
        </row>
        <row r="8">
          <cell r="H8" t="str">
            <v>CENTRE-VAL DE LOIRE</v>
          </cell>
        </row>
        <row r="9">
          <cell r="H9" t="str">
            <v>CORSE</v>
          </cell>
        </row>
        <row r="10">
          <cell r="H10" t="str">
            <v>GRAND EST</v>
          </cell>
        </row>
        <row r="11">
          <cell r="H11" t="str">
            <v>GUADELOUPE</v>
          </cell>
        </row>
        <row r="12">
          <cell r="H12" t="str">
            <v>GUYANE</v>
          </cell>
        </row>
        <row r="13">
          <cell r="H13" t="str">
            <v>HAUTS DE FRANCE</v>
          </cell>
        </row>
        <row r="14">
          <cell r="H14" t="str">
            <v>ILE DE FRANCE</v>
          </cell>
        </row>
        <row r="15">
          <cell r="H15" t="str">
            <v>La REUNION</v>
          </cell>
        </row>
        <row r="16">
          <cell r="H16" t="str">
            <v>MARTINIQUE</v>
          </cell>
        </row>
        <row r="17">
          <cell r="H17" t="str">
            <v>MAYOTTE</v>
          </cell>
        </row>
        <row r="18">
          <cell r="H18" t="str">
            <v>NOUVELLE AQUITAINE</v>
          </cell>
        </row>
        <row r="19">
          <cell r="H19" t="str">
            <v>NOUVELLE CALEDONIE</v>
          </cell>
        </row>
        <row r="20">
          <cell r="H20" t="str">
            <v>NORMANDIE</v>
          </cell>
        </row>
        <row r="21">
          <cell r="H21" t="str">
            <v>OCCITANIE</v>
          </cell>
        </row>
        <row r="22">
          <cell r="H22" t="str">
            <v>PAYS DE LA LOIRE</v>
          </cell>
        </row>
        <row r="23">
          <cell r="H23" t="str">
            <v>POLYNESIE FRANCAISE</v>
          </cell>
        </row>
        <row r="24">
          <cell r="H24" t="str">
            <v>PROVENCE ALPES COTE D AZUR</v>
          </cell>
        </row>
        <row r="25">
          <cell r="H25" t="str">
            <v>ST PIERRE ET MIQUELON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9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43.00390625" style="2" customWidth="1"/>
    <col min="3" max="3" width="5.57421875" style="3" customWidth="1"/>
    <col min="4" max="4" width="11.28125" style="4" bestFit="1" customWidth="1"/>
    <col min="5" max="5" width="5.140625" style="3" bestFit="1" customWidth="1"/>
    <col min="6" max="6" width="9.8515625" style="4" bestFit="1" customWidth="1"/>
    <col min="7" max="7" width="12.8515625" style="5" bestFit="1" customWidth="1"/>
    <col min="8" max="8" width="24.28125" style="4" customWidth="1"/>
    <col min="9" max="9" width="21.421875" style="6" customWidth="1"/>
    <col min="10" max="10" width="12.421875" style="3" customWidth="1"/>
    <col min="11" max="11" width="11.00390625" style="3" customWidth="1"/>
    <col min="12" max="12" width="5.00390625" style="3" bestFit="1" customWidth="1"/>
    <col min="13" max="15" width="8.7109375" style="3" customWidth="1"/>
    <col min="16" max="16" width="13.00390625" style="3" customWidth="1"/>
    <col min="17" max="17" width="7.7109375" style="3" bestFit="1" customWidth="1"/>
    <col min="18" max="18" width="9.8515625" style="3" bestFit="1" customWidth="1"/>
    <col min="19" max="19" width="13.00390625" style="3" bestFit="1" customWidth="1"/>
    <col min="20" max="20" width="12.8515625" style="3" bestFit="1" customWidth="1"/>
    <col min="21" max="21" width="13.00390625" style="3" customWidth="1"/>
    <col min="22" max="22" width="9.7109375" style="3" customWidth="1"/>
    <col min="23" max="16384" width="11.8515625" style="3" customWidth="1"/>
  </cols>
  <sheetData>
    <row r="1" spans="1:3" ht="24" thickBot="1">
      <c r="A1" s="1" t="s">
        <v>0</v>
      </c>
      <c r="C1" s="7"/>
    </row>
    <row r="2" spans="1:25" ht="21" customHeight="1" thickBot="1">
      <c r="A2" s="11" t="s">
        <v>1</v>
      </c>
      <c r="B2" s="12" t="s">
        <v>91</v>
      </c>
      <c r="C2" s="84"/>
      <c r="D2" s="84"/>
      <c r="F2" s="13" t="s">
        <v>2</v>
      </c>
      <c r="G2" s="85" t="s">
        <v>92</v>
      </c>
      <c r="H2" s="86"/>
      <c r="I2" s="87"/>
      <c r="K2" s="13" t="s">
        <v>3</v>
      </c>
      <c r="L2" s="148" t="s">
        <v>4</v>
      </c>
      <c r="M2" s="88"/>
      <c r="N2" s="89"/>
      <c r="Q2" s="14" t="s">
        <v>5</v>
      </c>
      <c r="R2" s="90">
        <v>42715</v>
      </c>
      <c r="S2" s="91"/>
      <c r="T2" s="15"/>
      <c r="U2" s="16"/>
      <c r="V2" s="16"/>
      <c r="W2" s="26"/>
      <c r="X2" s="9"/>
      <c r="Y2" s="8"/>
    </row>
    <row r="3" spans="1:25" s="21" customFormat="1" ht="10.5" customHeight="1">
      <c r="A3" s="17"/>
      <c r="B3" s="18"/>
      <c r="C3" s="19"/>
      <c r="D3" s="19"/>
      <c r="E3" s="19"/>
      <c r="F3" s="20"/>
      <c r="H3" s="22"/>
      <c r="I3" s="23"/>
      <c r="J3" s="19"/>
      <c r="K3" s="19"/>
      <c r="P3" s="24"/>
      <c r="Q3" s="25"/>
      <c r="R3" s="26"/>
      <c r="S3" s="26"/>
      <c r="T3" s="26"/>
      <c r="U3" s="16"/>
      <c r="V3" s="16"/>
      <c r="W3" s="26"/>
      <c r="X3" s="78"/>
      <c r="Y3" s="79"/>
    </row>
    <row r="4" spans="1:22" s="10" customFormat="1" ht="15.75" customHeight="1">
      <c r="A4" s="92" t="s">
        <v>6</v>
      </c>
      <c r="B4" s="94" t="s">
        <v>7</v>
      </c>
      <c r="C4" s="96" t="s">
        <v>8</v>
      </c>
      <c r="D4" s="98" t="s">
        <v>9</v>
      </c>
      <c r="E4" s="100" t="s">
        <v>10</v>
      </c>
      <c r="F4" s="102" t="s">
        <v>11</v>
      </c>
      <c r="G4" s="104" t="s">
        <v>12</v>
      </c>
      <c r="H4" s="106" t="s">
        <v>13</v>
      </c>
      <c r="I4" s="108" t="s">
        <v>14</v>
      </c>
      <c r="J4" s="110" t="s">
        <v>15</v>
      </c>
      <c r="K4" s="112" t="s">
        <v>16</v>
      </c>
      <c r="L4" s="114" t="s">
        <v>17</v>
      </c>
      <c r="M4" s="27" t="s">
        <v>18</v>
      </c>
      <c r="N4" s="28"/>
      <c r="O4" s="29"/>
      <c r="P4" s="110" t="s">
        <v>19</v>
      </c>
      <c r="Q4" s="119" t="s">
        <v>20</v>
      </c>
      <c r="R4" s="121" t="s">
        <v>21</v>
      </c>
      <c r="S4" s="123" t="s">
        <v>22</v>
      </c>
      <c r="T4" s="125" t="s">
        <v>23</v>
      </c>
      <c r="U4" s="127" t="s">
        <v>24</v>
      </c>
      <c r="V4" s="127" t="s">
        <v>25</v>
      </c>
    </row>
    <row r="5" spans="1:22" s="10" customFormat="1" ht="27.75" customHeight="1">
      <c r="A5" s="93"/>
      <c r="B5" s="95"/>
      <c r="C5" s="97"/>
      <c r="D5" s="99"/>
      <c r="E5" s="101"/>
      <c r="F5" s="103"/>
      <c r="G5" s="105"/>
      <c r="H5" s="107"/>
      <c r="I5" s="109"/>
      <c r="J5" s="111"/>
      <c r="K5" s="113"/>
      <c r="L5" s="115"/>
      <c r="M5" s="30">
        <v>1</v>
      </c>
      <c r="N5" s="31">
        <v>2</v>
      </c>
      <c r="O5" s="31">
        <v>3</v>
      </c>
      <c r="P5" s="111"/>
      <c r="Q5" s="120"/>
      <c r="R5" s="122"/>
      <c r="S5" s="124"/>
      <c r="T5" s="126"/>
      <c r="U5" s="128"/>
      <c r="V5" s="128"/>
    </row>
    <row r="6" spans="1:23" ht="18">
      <c r="A6" s="32">
        <v>1171</v>
      </c>
      <c r="B6" s="33" t="s">
        <v>93</v>
      </c>
      <c r="C6" s="34" t="s">
        <v>26</v>
      </c>
      <c r="D6" s="35">
        <v>36335</v>
      </c>
      <c r="E6" s="36">
        <v>17</v>
      </c>
      <c r="F6" s="37">
        <v>1.2983719999999999</v>
      </c>
      <c r="G6" s="38" t="s">
        <v>39</v>
      </c>
      <c r="H6" s="66" t="s">
        <v>94</v>
      </c>
      <c r="I6" s="67" t="s">
        <v>95</v>
      </c>
      <c r="J6" s="39">
        <v>49.3</v>
      </c>
      <c r="K6" s="40" t="s">
        <v>63</v>
      </c>
      <c r="L6" s="32"/>
      <c r="M6" s="49">
        <v>32.5</v>
      </c>
      <c r="N6" s="51">
        <v>37.5</v>
      </c>
      <c r="O6" s="68">
        <v>40</v>
      </c>
      <c r="P6" s="42">
        <v>37.5</v>
      </c>
      <c r="Q6" s="43">
        <v>1</v>
      </c>
      <c r="R6" s="44" t="s">
        <v>41</v>
      </c>
      <c r="S6" s="45" t="s">
        <v>43</v>
      </c>
      <c r="T6" s="46">
        <v>48.68894999999999</v>
      </c>
      <c r="U6" s="47" t="s">
        <v>18</v>
      </c>
      <c r="V6" s="48"/>
      <c r="W6" s="80"/>
    </row>
    <row r="7" spans="1:22" ht="18">
      <c r="A7" s="32">
        <v>15115</v>
      </c>
      <c r="B7" s="33" t="s">
        <v>96</v>
      </c>
      <c r="C7" s="34" t="s">
        <v>26</v>
      </c>
      <c r="D7" s="35">
        <v>32638</v>
      </c>
      <c r="E7" s="36">
        <v>27</v>
      </c>
      <c r="F7" s="37">
        <v>1.0227979999999999</v>
      </c>
      <c r="G7" s="38" t="s">
        <v>30</v>
      </c>
      <c r="H7" s="66" t="s">
        <v>97</v>
      </c>
      <c r="I7" s="67" t="s">
        <v>98</v>
      </c>
      <c r="J7" s="39">
        <v>67.3</v>
      </c>
      <c r="K7" s="40" t="s">
        <v>35</v>
      </c>
      <c r="L7" s="32"/>
      <c r="M7" s="49">
        <v>50</v>
      </c>
      <c r="N7" s="50">
        <v>52.5</v>
      </c>
      <c r="O7" s="52">
        <v>55</v>
      </c>
      <c r="P7" s="42">
        <v>52.5</v>
      </c>
      <c r="Q7" s="43">
        <v>1</v>
      </c>
      <c r="R7" s="44" t="s">
        <v>43</v>
      </c>
      <c r="S7" s="45" t="s">
        <v>43</v>
      </c>
      <c r="T7" s="46">
        <v>53.69689499999999</v>
      </c>
      <c r="U7" s="47" t="s">
        <v>18</v>
      </c>
      <c r="V7" s="48"/>
    </row>
    <row r="8" spans="1:22" ht="18">
      <c r="A8" s="32">
        <v>14670</v>
      </c>
      <c r="B8" s="33" t="s">
        <v>99</v>
      </c>
      <c r="C8" s="34" t="s">
        <v>26</v>
      </c>
      <c r="D8" s="35">
        <v>25138</v>
      </c>
      <c r="E8" s="36">
        <v>48</v>
      </c>
      <c r="F8" s="37">
        <v>1.171687</v>
      </c>
      <c r="G8" s="38" t="s">
        <v>47</v>
      </c>
      <c r="H8" s="66" t="s">
        <v>100</v>
      </c>
      <c r="I8" s="67" t="s">
        <v>101</v>
      </c>
      <c r="J8" s="39">
        <v>56.3</v>
      </c>
      <c r="K8" s="40" t="s">
        <v>62</v>
      </c>
      <c r="L8" s="32"/>
      <c r="M8" s="49">
        <v>37.5</v>
      </c>
      <c r="N8" s="52">
        <v>40</v>
      </c>
      <c r="O8" s="52">
        <v>40</v>
      </c>
      <c r="P8" s="42">
        <v>37.5</v>
      </c>
      <c r="Q8" s="43">
        <v>1</v>
      </c>
      <c r="R8" s="44" t="s">
        <v>43</v>
      </c>
      <c r="S8" s="45" t="s">
        <v>32</v>
      </c>
      <c r="T8" s="46">
        <v>43.9382625</v>
      </c>
      <c r="U8" s="47" t="s">
        <v>18</v>
      </c>
      <c r="V8" s="48"/>
    </row>
    <row r="9" spans="1:22" ht="18">
      <c r="A9" s="32">
        <v>15342</v>
      </c>
      <c r="B9" s="33" t="s">
        <v>102</v>
      </c>
      <c r="C9" s="34" t="s">
        <v>26</v>
      </c>
      <c r="D9" s="35">
        <v>25009</v>
      </c>
      <c r="E9" s="36">
        <v>48</v>
      </c>
      <c r="F9" s="37">
        <v>1.084436</v>
      </c>
      <c r="G9" s="38" t="s">
        <v>47</v>
      </c>
      <c r="H9" s="66" t="s">
        <v>103</v>
      </c>
      <c r="I9" s="67" t="s">
        <v>104</v>
      </c>
      <c r="J9" s="39">
        <v>62.2</v>
      </c>
      <c r="K9" s="40" t="s">
        <v>28</v>
      </c>
      <c r="L9" s="32"/>
      <c r="M9" s="49">
        <v>70</v>
      </c>
      <c r="N9" s="68">
        <v>72.5</v>
      </c>
      <c r="O9" s="51">
        <v>72.5</v>
      </c>
      <c r="P9" s="42">
        <v>72.5</v>
      </c>
      <c r="Q9" s="43">
        <v>1</v>
      </c>
      <c r="R9" s="44" t="s">
        <v>36</v>
      </c>
      <c r="S9" s="45" t="s">
        <v>31</v>
      </c>
      <c r="T9" s="46">
        <v>78.62160999999999</v>
      </c>
      <c r="U9" s="47" t="s">
        <v>18</v>
      </c>
      <c r="V9" s="48"/>
    </row>
    <row r="10" spans="1:22" ht="18">
      <c r="A10" s="32">
        <v>1169</v>
      </c>
      <c r="B10" s="33" t="s">
        <v>93</v>
      </c>
      <c r="C10" s="34" t="s">
        <v>26</v>
      </c>
      <c r="D10" s="35">
        <v>26785</v>
      </c>
      <c r="E10" s="36">
        <v>43</v>
      </c>
      <c r="F10" s="37">
        <v>1.075251</v>
      </c>
      <c r="G10" s="38" t="s">
        <v>47</v>
      </c>
      <c r="H10" s="66" t="s">
        <v>105</v>
      </c>
      <c r="I10" s="67" t="s">
        <v>106</v>
      </c>
      <c r="J10" s="39">
        <v>62.9</v>
      </c>
      <c r="K10" s="40" t="s">
        <v>28</v>
      </c>
      <c r="L10" s="32"/>
      <c r="M10" s="49">
        <v>52.5</v>
      </c>
      <c r="N10" s="51">
        <v>57.5</v>
      </c>
      <c r="O10" s="51">
        <v>60</v>
      </c>
      <c r="P10" s="42">
        <v>60</v>
      </c>
      <c r="Q10" s="43">
        <v>2</v>
      </c>
      <c r="R10" s="44" t="s">
        <v>36</v>
      </c>
      <c r="S10" s="45" t="s">
        <v>31</v>
      </c>
      <c r="T10" s="46">
        <v>64.51505999999999</v>
      </c>
      <c r="U10" s="47" t="s">
        <v>18</v>
      </c>
      <c r="V10" s="48"/>
    </row>
    <row r="11" spans="1:22" ht="18">
      <c r="A11" s="32">
        <v>1352</v>
      </c>
      <c r="B11" s="33" t="s">
        <v>102</v>
      </c>
      <c r="C11" s="34" t="s">
        <v>26</v>
      </c>
      <c r="D11" s="35">
        <v>26428</v>
      </c>
      <c r="E11" s="36">
        <v>44</v>
      </c>
      <c r="F11" s="37">
        <v>0.981518</v>
      </c>
      <c r="G11" s="38" t="s">
        <v>47</v>
      </c>
      <c r="H11" s="66" t="s">
        <v>107</v>
      </c>
      <c r="I11" s="67" t="s">
        <v>108</v>
      </c>
      <c r="J11" s="39">
        <v>71.4</v>
      </c>
      <c r="K11" s="40" t="s">
        <v>35</v>
      </c>
      <c r="L11" s="32"/>
      <c r="M11" s="49">
        <v>80</v>
      </c>
      <c r="N11" s="50">
        <v>82.5</v>
      </c>
      <c r="O11" s="50">
        <v>85</v>
      </c>
      <c r="P11" s="42">
        <v>85</v>
      </c>
      <c r="Q11" s="43">
        <v>1</v>
      </c>
      <c r="R11" s="44" t="s">
        <v>36</v>
      </c>
      <c r="S11" s="45" t="s">
        <v>31</v>
      </c>
      <c r="T11" s="46">
        <v>83.42903</v>
      </c>
      <c r="U11" s="47" t="s">
        <v>18</v>
      </c>
      <c r="V11" s="48"/>
    </row>
    <row r="12" spans="1:22" ht="18">
      <c r="A12" s="32">
        <v>15217</v>
      </c>
      <c r="B12" s="33" t="s">
        <v>109</v>
      </c>
      <c r="C12" s="34" t="s">
        <v>26</v>
      </c>
      <c r="D12" s="35">
        <v>23623</v>
      </c>
      <c r="E12" s="36">
        <v>52</v>
      </c>
      <c r="F12" s="37">
        <v>0.893341</v>
      </c>
      <c r="G12" s="38" t="s">
        <v>33</v>
      </c>
      <c r="H12" s="66" t="s">
        <v>110</v>
      </c>
      <c r="I12" s="67" t="s">
        <v>34</v>
      </c>
      <c r="J12" s="39">
        <v>83.7</v>
      </c>
      <c r="K12" s="40" t="s">
        <v>111</v>
      </c>
      <c r="L12" s="32"/>
      <c r="M12" s="49">
        <v>60</v>
      </c>
      <c r="N12" s="51">
        <v>65</v>
      </c>
      <c r="O12" s="51">
        <v>70</v>
      </c>
      <c r="P12" s="42">
        <v>70</v>
      </c>
      <c r="Q12" s="43">
        <v>1</v>
      </c>
      <c r="R12" s="44" t="s">
        <v>36</v>
      </c>
      <c r="S12" s="45" t="s">
        <v>41</v>
      </c>
      <c r="T12" s="46">
        <v>62.53387</v>
      </c>
      <c r="U12" s="47" t="s">
        <v>18</v>
      </c>
      <c r="V12" s="48"/>
    </row>
    <row r="13" spans="1:22" ht="18">
      <c r="A13" s="32">
        <v>334</v>
      </c>
      <c r="B13" s="33" t="s">
        <v>112</v>
      </c>
      <c r="C13" s="34" t="s">
        <v>26</v>
      </c>
      <c r="D13" s="35">
        <v>23150</v>
      </c>
      <c r="E13" s="36">
        <v>53</v>
      </c>
      <c r="F13" s="37">
        <v>0.8358570000000001</v>
      </c>
      <c r="G13" s="38" t="s">
        <v>33</v>
      </c>
      <c r="H13" s="66" t="s">
        <v>113</v>
      </c>
      <c r="I13" s="67" t="s">
        <v>114</v>
      </c>
      <c r="J13" s="39">
        <v>98.7</v>
      </c>
      <c r="K13" s="40" t="s">
        <v>86</v>
      </c>
      <c r="L13" s="32"/>
      <c r="M13" s="49">
        <v>100</v>
      </c>
      <c r="N13" s="50">
        <v>112.5</v>
      </c>
      <c r="O13" s="77" t="s">
        <v>115</v>
      </c>
      <c r="P13" s="42">
        <v>112.5</v>
      </c>
      <c r="Q13" s="43">
        <v>1</v>
      </c>
      <c r="R13" s="44" t="s">
        <v>36</v>
      </c>
      <c r="S13" s="45" t="s">
        <v>31</v>
      </c>
      <c r="T13" s="46">
        <v>94.03391250000001</v>
      </c>
      <c r="U13" s="47" t="s">
        <v>18</v>
      </c>
      <c r="V13" s="48"/>
    </row>
    <row r="14" spans="1:22" ht="18">
      <c r="A14" s="32">
        <v>4232</v>
      </c>
      <c r="B14" s="33" t="s">
        <v>116</v>
      </c>
      <c r="C14" s="34" t="s">
        <v>26</v>
      </c>
      <c r="D14" s="35">
        <v>20205</v>
      </c>
      <c r="E14" s="36">
        <v>61</v>
      </c>
      <c r="F14" s="37">
        <v>1.0173889999999999</v>
      </c>
      <c r="G14" s="38" t="s">
        <v>37</v>
      </c>
      <c r="H14" s="66" t="s">
        <v>117</v>
      </c>
      <c r="I14" s="67" t="s">
        <v>118</v>
      </c>
      <c r="J14" s="39">
        <v>67.8</v>
      </c>
      <c r="K14" s="40" t="s">
        <v>35</v>
      </c>
      <c r="L14" s="32"/>
      <c r="M14" s="49">
        <v>45</v>
      </c>
      <c r="N14" s="50">
        <v>47.5</v>
      </c>
      <c r="O14" s="77" t="s">
        <v>115</v>
      </c>
      <c r="P14" s="42">
        <v>47.5</v>
      </c>
      <c r="Q14" s="43">
        <v>1</v>
      </c>
      <c r="R14" s="44" t="s">
        <v>31</v>
      </c>
      <c r="S14" s="45" t="s">
        <v>32</v>
      </c>
      <c r="T14" s="46">
        <v>48.32597749999999</v>
      </c>
      <c r="U14" s="47" t="s">
        <v>18</v>
      </c>
      <c r="V14" s="48"/>
    </row>
    <row r="15" spans="1:22" ht="18">
      <c r="A15" s="32">
        <v>5452</v>
      </c>
      <c r="B15" s="33" t="s">
        <v>99</v>
      </c>
      <c r="C15" s="34" t="s">
        <v>38</v>
      </c>
      <c r="D15" s="35">
        <v>36305</v>
      </c>
      <c r="E15" s="36">
        <v>17</v>
      </c>
      <c r="F15" s="37">
        <v>0.732212</v>
      </c>
      <c r="G15" s="38" t="s">
        <v>39</v>
      </c>
      <c r="H15" s="66" t="s">
        <v>121</v>
      </c>
      <c r="I15" s="67" t="s">
        <v>122</v>
      </c>
      <c r="J15" s="39">
        <v>72.2</v>
      </c>
      <c r="K15" s="40" t="s">
        <v>45</v>
      </c>
      <c r="L15" s="32"/>
      <c r="M15" s="49">
        <v>100</v>
      </c>
      <c r="N15" s="51">
        <v>107.5</v>
      </c>
      <c r="O15" s="51">
        <v>110.5</v>
      </c>
      <c r="P15" s="42">
        <v>110.5</v>
      </c>
      <c r="Q15" s="43">
        <v>1</v>
      </c>
      <c r="R15" s="44" t="s">
        <v>31</v>
      </c>
      <c r="S15" s="45" t="s">
        <v>43</v>
      </c>
      <c r="T15" s="46">
        <v>80.909426</v>
      </c>
      <c r="U15" s="47" t="s">
        <v>18</v>
      </c>
      <c r="V15" s="48"/>
    </row>
    <row r="16" spans="1:22" ht="18">
      <c r="A16" s="32">
        <v>9570</v>
      </c>
      <c r="B16" s="33" t="s">
        <v>116</v>
      </c>
      <c r="C16" s="34" t="s">
        <v>38</v>
      </c>
      <c r="D16" s="35">
        <v>36304</v>
      </c>
      <c r="E16" s="36">
        <v>17</v>
      </c>
      <c r="F16" s="37">
        <v>0.741379</v>
      </c>
      <c r="G16" s="38" t="s">
        <v>39</v>
      </c>
      <c r="H16" s="66" t="s">
        <v>123</v>
      </c>
      <c r="I16" s="67" t="s">
        <v>55</v>
      </c>
      <c r="J16" s="39">
        <v>71</v>
      </c>
      <c r="K16" s="40" t="s">
        <v>45</v>
      </c>
      <c r="L16" s="32"/>
      <c r="M16" s="49">
        <v>95</v>
      </c>
      <c r="N16" s="68">
        <v>100</v>
      </c>
      <c r="O16" s="68">
        <v>100</v>
      </c>
      <c r="P16" s="42">
        <v>95</v>
      </c>
      <c r="Q16" s="43">
        <v>2</v>
      </c>
      <c r="R16" s="44" t="s">
        <v>41</v>
      </c>
      <c r="S16" s="45" t="s">
        <v>32</v>
      </c>
      <c r="T16" s="46">
        <v>70.431005</v>
      </c>
      <c r="U16" s="47" t="s">
        <v>18</v>
      </c>
      <c r="V16" s="48"/>
    </row>
    <row r="17" spans="1:22" ht="18">
      <c r="A17" s="32">
        <v>15836</v>
      </c>
      <c r="B17" s="33" t="s">
        <v>124</v>
      </c>
      <c r="C17" s="34" t="s">
        <v>38</v>
      </c>
      <c r="D17" s="35">
        <v>36268</v>
      </c>
      <c r="E17" s="36">
        <v>17</v>
      </c>
      <c r="F17" s="37">
        <v>0.77846</v>
      </c>
      <c r="G17" s="38" t="s">
        <v>39</v>
      </c>
      <c r="H17" s="66" t="s">
        <v>125</v>
      </c>
      <c r="I17" s="67" t="s">
        <v>126</v>
      </c>
      <c r="J17" s="39">
        <v>66.7</v>
      </c>
      <c r="K17" s="40" t="s">
        <v>45</v>
      </c>
      <c r="L17" s="32"/>
      <c r="M17" s="49">
        <v>65</v>
      </c>
      <c r="N17" s="50">
        <v>75</v>
      </c>
      <c r="O17" s="50">
        <v>77.5</v>
      </c>
      <c r="P17" s="42">
        <v>77.5</v>
      </c>
      <c r="Q17" s="43">
        <v>3</v>
      </c>
      <c r="R17" s="44" t="s">
        <v>43</v>
      </c>
      <c r="S17" s="45" t="s">
        <v>32</v>
      </c>
      <c r="T17" s="46">
        <v>60.330650000000006</v>
      </c>
      <c r="U17" s="47" t="s">
        <v>18</v>
      </c>
      <c r="V17" s="48"/>
    </row>
    <row r="18" spans="1:22" ht="18">
      <c r="A18" s="32">
        <v>15302</v>
      </c>
      <c r="B18" s="33" t="s">
        <v>96</v>
      </c>
      <c r="C18" s="34" t="s">
        <v>38</v>
      </c>
      <c r="D18" s="35">
        <v>36246</v>
      </c>
      <c r="E18" s="36">
        <v>17</v>
      </c>
      <c r="F18" s="37">
        <v>0.637676</v>
      </c>
      <c r="G18" s="38" t="s">
        <v>39</v>
      </c>
      <c r="H18" s="66" t="s">
        <v>127</v>
      </c>
      <c r="I18" s="67" t="s">
        <v>68</v>
      </c>
      <c r="J18" s="39">
        <v>90.2</v>
      </c>
      <c r="K18" s="40" t="s">
        <v>49</v>
      </c>
      <c r="L18" s="32"/>
      <c r="M18" s="49">
        <v>110</v>
      </c>
      <c r="N18" s="50">
        <v>115</v>
      </c>
      <c r="O18" s="52">
        <v>117.5</v>
      </c>
      <c r="P18" s="42">
        <v>115</v>
      </c>
      <c r="Q18" s="43">
        <v>1</v>
      </c>
      <c r="R18" s="44" t="s">
        <v>31</v>
      </c>
      <c r="S18" s="45" t="s">
        <v>32</v>
      </c>
      <c r="T18" s="46">
        <v>73.33274</v>
      </c>
      <c r="U18" s="47" t="s">
        <v>18</v>
      </c>
      <c r="V18" s="48"/>
    </row>
    <row r="19" spans="1:22" ht="18">
      <c r="A19" s="32">
        <v>10682</v>
      </c>
      <c r="B19" s="33" t="s">
        <v>128</v>
      </c>
      <c r="C19" s="34" t="s">
        <v>38</v>
      </c>
      <c r="D19" s="35">
        <v>36186</v>
      </c>
      <c r="E19" s="36">
        <v>17</v>
      </c>
      <c r="F19" s="37">
        <v>0.6570280000000001</v>
      </c>
      <c r="G19" s="38" t="s">
        <v>39</v>
      </c>
      <c r="H19" s="66" t="s">
        <v>129</v>
      </c>
      <c r="I19" s="67" t="s">
        <v>130</v>
      </c>
      <c r="J19" s="39">
        <v>85.3</v>
      </c>
      <c r="K19" s="40" t="s">
        <v>49</v>
      </c>
      <c r="L19" s="32"/>
      <c r="M19" s="49">
        <v>90</v>
      </c>
      <c r="N19" s="51">
        <v>100</v>
      </c>
      <c r="O19" s="51">
        <v>105</v>
      </c>
      <c r="P19" s="42">
        <v>105</v>
      </c>
      <c r="Q19" s="43">
        <v>2</v>
      </c>
      <c r="R19" s="44" t="s">
        <v>41</v>
      </c>
      <c r="S19" s="45" t="s">
        <v>32</v>
      </c>
      <c r="T19" s="46">
        <v>68.98794000000001</v>
      </c>
      <c r="U19" s="47" t="s">
        <v>18</v>
      </c>
      <c r="V19" s="48"/>
    </row>
    <row r="20" spans="1:22" ht="18">
      <c r="A20" s="32">
        <v>15790</v>
      </c>
      <c r="B20" s="33" t="s">
        <v>131</v>
      </c>
      <c r="C20" s="34" t="s">
        <v>38</v>
      </c>
      <c r="D20" s="35">
        <v>36300</v>
      </c>
      <c r="E20" s="36">
        <v>17</v>
      </c>
      <c r="F20" s="37">
        <v>0.657464</v>
      </c>
      <c r="G20" s="38" t="s">
        <v>39</v>
      </c>
      <c r="H20" s="66" t="s">
        <v>132</v>
      </c>
      <c r="I20" s="67" t="s">
        <v>133</v>
      </c>
      <c r="J20" s="39">
        <v>85.2</v>
      </c>
      <c r="K20" s="40" t="s">
        <v>49</v>
      </c>
      <c r="L20" s="32"/>
      <c r="M20" s="41">
        <v>90</v>
      </c>
      <c r="N20" s="52">
        <v>90</v>
      </c>
      <c r="O20" s="52">
        <v>100</v>
      </c>
      <c r="P20" s="42">
        <v>0</v>
      </c>
      <c r="Q20" s="43">
        <v>0</v>
      </c>
      <c r="R20" s="44" t="s">
        <v>29</v>
      </c>
      <c r="S20" s="45" t="s">
        <v>29</v>
      </c>
      <c r="T20" s="46">
        <v>0</v>
      </c>
      <c r="U20" s="47" t="s">
        <v>18</v>
      </c>
      <c r="V20" s="48"/>
    </row>
    <row r="21" spans="1:22" ht="18">
      <c r="A21" s="32">
        <v>3792</v>
      </c>
      <c r="B21" s="33" t="s">
        <v>134</v>
      </c>
      <c r="C21" s="34" t="s">
        <v>38</v>
      </c>
      <c r="D21" s="35">
        <v>35983</v>
      </c>
      <c r="E21" s="36">
        <v>18</v>
      </c>
      <c r="F21" s="37">
        <v>0.873077</v>
      </c>
      <c r="G21" s="38" t="s">
        <v>27</v>
      </c>
      <c r="H21" s="66" t="s">
        <v>135</v>
      </c>
      <c r="I21" s="67" t="s">
        <v>74</v>
      </c>
      <c r="J21" s="39">
        <v>58.5</v>
      </c>
      <c r="K21" s="40" t="s">
        <v>64</v>
      </c>
      <c r="L21" s="32"/>
      <c r="M21" s="49">
        <v>105</v>
      </c>
      <c r="N21" s="52">
        <v>110</v>
      </c>
      <c r="O21" s="52">
        <v>110</v>
      </c>
      <c r="P21" s="42">
        <v>105</v>
      </c>
      <c r="Q21" s="43">
        <v>1</v>
      </c>
      <c r="R21" s="44" t="s">
        <v>31</v>
      </c>
      <c r="S21" s="45" t="s">
        <v>31</v>
      </c>
      <c r="T21" s="46">
        <v>91.673085</v>
      </c>
      <c r="U21" s="47" t="s">
        <v>18</v>
      </c>
      <c r="V21" s="48"/>
    </row>
    <row r="22" spans="1:22" ht="18">
      <c r="A22" s="32">
        <v>9715</v>
      </c>
      <c r="B22" s="33" t="s">
        <v>134</v>
      </c>
      <c r="C22" s="34" t="s">
        <v>38</v>
      </c>
      <c r="D22" s="35">
        <v>34355</v>
      </c>
      <c r="E22" s="36">
        <v>22</v>
      </c>
      <c r="F22" s="37">
        <v>0.786177</v>
      </c>
      <c r="G22" s="38" t="s">
        <v>27</v>
      </c>
      <c r="H22" s="66" t="s">
        <v>136</v>
      </c>
      <c r="I22" s="67" t="s">
        <v>137</v>
      </c>
      <c r="J22" s="39">
        <v>65.9</v>
      </c>
      <c r="K22" s="40" t="s">
        <v>44</v>
      </c>
      <c r="L22" s="32"/>
      <c r="M22" s="41">
        <v>130</v>
      </c>
      <c r="N22" s="50">
        <v>130</v>
      </c>
      <c r="O22" s="52">
        <v>140</v>
      </c>
      <c r="P22" s="42">
        <v>130</v>
      </c>
      <c r="Q22" s="43">
        <v>1</v>
      </c>
      <c r="R22" s="44" t="s">
        <v>31</v>
      </c>
      <c r="S22" s="45" t="s">
        <v>31</v>
      </c>
      <c r="T22" s="46">
        <v>102.20301</v>
      </c>
      <c r="U22" s="47" t="s">
        <v>18</v>
      </c>
      <c r="V22" s="48"/>
    </row>
    <row r="23" spans="1:22" ht="18">
      <c r="A23" s="32">
        <v>8811</v>
      </c>
      <c r="B23" s="33" t="s">
        <v>93</v>
      </c>
      <c r="C23" s="34" t="s">
        <v>38</v>
      </c>
      <c r="D23" s="35">
        <v>35032</v>
      </c>
      <c r="E23" s="36">
        <v>21</v>
      </c>
      <c r="F23" s="37">
        <v>0.785197</v>
      </c>
      <c r="G23" s="38" t="s">
        <v>27</v>
      </c>
      <c r="H23" s="66" t="s">
        <v>138</v>
      </c>
      <c r="I23" s="67" t="s">
        <v>139</v>
      </c>
      <c r="J23" s="39">
        <v>66</v>
      </c>
      <c r="K23" s="40" t="s">
        <v>44</v>
      </c>
      <c r="L23" s="32"/>
      <c r="M23" s="49">
        <v>82.5</v>
      </c>
      <c r="N23" s="50">
        <v>87.5</v>
      </c>
      <c r="O23" s="50">
        <v>90</v>
      </c>
      <c r="P23" s="42">
        <v>90</v>
      </c>
      <c r="Q23" s="43">
        <v>2</v>
      </c>
      <c r="R23" s="44" t="s">
        <v>43</v>
      </c>
      <c r="S23" s="45" t="s">
        <v>43</v>
      </c>
      <c r="T23" s="46">
        <v>70.66773</v>
      </c>
      <c r="U23" s="47" t="s">
        <v>18</v>
      </c>
      <c r="V23" s="48"/>
    </row>
    <row r="24" spans="1:22" ht="18">
      <c r="A24" s="32">
        <v>15301</v>
      </c>
      <c r="B24" s="33" t="s">
        <v>96</v>
      </c>
      <c r="C24" s="34" t="s">
        <v>38</v>
      </c>
      <c r="D24" s="35">
        <v>35965</v>
      </c>
      <c r="E24" s="36">
        <v>18</v>
      </c>
      <c r="F24" s="37">
        <v>0.8155260000000001</v>
      </c>
      <c r="G24" s="38" t="s">
        <v>27</v>
      </c>
      <c r="H24" s="66" t="s">
        <v>55</v>
      </c>
      <c r="I24" s="67" t="s">
        <v>140</v>
      </c>
      <c r="J24" s="39">
        <v>63.1</v>
      </c>
      <c r="K24" s="40" t="s">
        <v>44</v>
      </c>
      <c r="L24" s="32"/>
      <c r="M24" s="49">
        <v>82.5</v>
      </c>
      <c r="N24" s="68">
        <v>85</v>
      </c>
      <c r="O24" s="68">
        <v>85</v>
      </c>
      <c r="P24" s="42">
        <v>82.5</v>
      </c>
      <c r="Q24" s="43">
        <v>3</v>
      </c>
      <c r="R24" s="44" t="s">
        <v>43</v>
      </c>
      <c r="S24" s="45" t="s">
        <v>32</v>
      </c>
      <c r="T24" s="46">
        <v>67.280895</v>
      </c>
      <c r="U24" s="47" t="s">
        <v>18</v>
      </c>
      <c r="V24" s="48"/>
    </row>
    <row r="25" spans="1:22" ht="18">
      <c r="A25" s="32">
        <v>8605</v>
      </c>
      <c r="B25" s="33" t="s">
        <v>141</v>
      </c>
      <c r="C25" s="34" t="s">
        <v>38</v>
      </c>
      <c r="D25" s="35">
        <v>34581</v>
      </c>
      <c r="E25" s="36">
        <v>22</v>
      </c>
      <c r="F25" s="37">
        <v>0.763834</v>
      </c>
      <c r="G25" s="38" t="s">
        <v>27</v>
      </c>
      <c r="H25" s="81" t="s">
        <v>142</v>
      </c>
      <c r="I25" s="67" t="s">
        <v>143</v>
      </c>
      <c r="J25" s="39">
        <v>68.3</v>
      </c>
      <c r="K25" s="40" t="s">
        <v>45</v>
      </c>
      <c r="L25" s="32"/>
      <c r="M25" s="49">
        <v>110</v>
      </c>
      <c r="N25" s="50">
        <v>120</v>
      </c>
      <c r="O25" s="52">
        <v>130</v>
      </c>
      <c r="P25" s="42">
        <v>120</v>
      </c>
      <c r="Q25" s="43">
        <v>1</v>
      </c>
      <c r="R25" s="44" t="s">
        <v>31</v>
      </c>
      <c r="S25" s="45" t="s">
        <v>41</v>
      </c>
      <c r="T25" s="46">
        <v>91.66008000000001</v>
      </c>
      <c r="U25" s="47" t="s">
        <v>18</v>
      </c>
      <c r="V25" s="48"/>
    </row>
    <row r="26" spans="1:22" ht="18">
      <c r="A26" s="32">
        <v>3708</v>
      </c>
      <c r="B26" s="33" t="s">
        <v>93</v>
      </c>
      <c r="C26" s="34" t="s">
        <v>38</v>
      </c>
      <c r="D26" s="35">
        <v>34878</v>
      </c>
      <c r="E26" s="36">
        <v>21</v>
      </c>
      <c r="F26" s="37">
        <v>0.6684570000000001</v>
      </c>
      <c r="G26" s="38" t="s">
        <v>27</v>
      </c>
      <c r="H26" s="66" t="s">
        <v>147</v>
      </c>
      <c r="I26" s="67" t="s">
        <v>148</v>
      </c>
      <c r="J26" s="39">
        <v>82.8</v>
      </c>
      <c r="K26" s="40" t="s">
        <v>40</v>
      </c>
      <c r="L26" s="32"/>
      <c r="M26" s="49">
        <v>115</v>
      </c>
      <c r="N26" s="50">
        <v>127.5</v>
      </c>
      <c r="O26" s="52">
        <v>130</v>
      </c>
      <c r="P26" s="42">
        <v>127.5</v>
      </c>
      <c r="Q26" s="43">
        <v>1</v>
      </c>
      <c r="R26" s="44" t="s">
        <v>31</v>
      </c>
      <c r="S26" s="45" t="s">
        <v>43</v>
      </c>
      <c r="T26" s="46">
        <v>85.22826750000002</v>
      </c>
      <c r="U26" s="47" t="s">
        <v>18</v>
      </c>
      <c r="V26" s="48"/>
    </row>
    <row r="27" spans="1:22" ht="18">
      <c r="A27" s="32">
        <v>1429</v>
      </c>
      <c r="B27" s="33" t="s">
        <v>99</v>
      </c>
      <c r="C27" s="34" t="s">
        <v>38</v>
      </c>
      <c r="D27" s="35">
        <v>35745</v>
      </c>
      <c r="E27" s="36">
        <v>19</v>
      </c>
      <c r="F27" s="37">
        <v>0.68652</v>
      </c>
      <c r="G27" s="38" t="s">
        <v>27</v>
      </c>
      <c r="H27" s="66" t="s">
        <v>149</v>
      </c>
      <c r="I27" s="67" t="s">
        <v>133</v>
      </c>
      <c r="J27" s="39">
        <v>79.3</v>
      </c>
      <c r="K27" s="40" t="s">
        <v>40</v>
      </c>
      <c r="L27" s="32"/>
      <c r="M27" s="49">
        <v>100</v>
      </c>
      <c r="N27" s="50">
        <v>117.5</v>
      </c>
      <c r="O27" s="50">
        <v>120</v>
      </c>
      <c r="P27" s="42">
        <v>120</v>
      </c>
      <c r="Q27" s="43">
        <v>2</v>
      </c>
      <c r="R27" s="44" t="s">
        <v>41</v>
      </c>
      <c r="S27" s="45" t="s">
        <v>43</v>
      </c>
      <c r="T27" s="46">
        <v>82.3824</v>
      </c>
      <c r="U27" s="47" t="s">
        <v>18</v>
      </c>
      <c r="V27" s="48"/>
    </row>
    <row r="28" spans="1:22" ht="18">
      <c r="A28" s="32">
        <v>8099</v>
      </c>
      <c r="B28" s="33" t="s">
        <v>112</v>
      </c>
      <c r="C28" s="34" t="s">
        <v>38</v>
      </c>
      <c r="D28" s="35">
        <v>35039</v>
      </c>
      <c r="E28" s="36">
        <v>21</v>
      </c>
      <c r="F28" s="37">
        <v>0.667977</v>
      </c>
      <c r="G28" s="38" t="s">
        <v>27</v>
      </c>
      <c r="H28" s="66" t="s">
        <v>150</v>
      </c>
      <c r="I28" s="67" t="s">
        <v>151</v>
      </c>
      <c r="J28" s="39">
        <v>82.9</v>
      </c>
      <c r="K28" s="40" t="s">
        <v>40</v>
      </c>
      <c r="L28" s="32"/>
      <c r="M28" s="49">
        <v>117.5</v>
      </c>
      <c r="N28" s="68"/>
      <c r="O28" s="68"/>
      <c r="P28" s="42">
        <v>117.5</v>
      </c>
      <c r="Q28" s="43">
        <v>3</v>
      </c>
      <c r="R28" s="44" t="s">
        <v>41</v>
      </c>
      <c r="S28" s="45" t="s">
        <v>43</v>
      </c>
      <c r="T28" s="46">
        <v>78.48729750000001</v>
      </c>
      <c r="U28" s="47" t="s">
        <v>18</v>
      </c>
      <c r="V28" s="48"/>
    </row>
    <row r="29" spans="1:22" ht="18">
      <c r="A29" s="32">
        <v>15952</v>
      </c>
      <c r="B29" s="33" t="s">
        <v>152</v>
      </c>
      <c r="C29" s="34" t="s">
        <v>38</v>
      </c>
      <c r="D29" s="35">
        <v>35060</v>
      </c>
      <c r="E29" s="36">
        <v>20</v>
      </c>
      <c r="F29" s="37">
        <v>0.668938</v>
      </c>
      <c r="G29" s="38" t="s">
        <v>27</v>
      </c>
      <c r="H29" s="66" t="s">
        <v>153</v>
      </c>
      <c r="I29" s="67" t="s">
        <v>154</v>
      </c>
      <c r="J29" s="39">
        <v>82.7</v>
      </c>
      <c r="K29" s="40" t="s">
        <v>40</v>
      </c>
      <c r="L29" s="32"/>
      <c r="M29" s="49">
        <v>115</v>
      </c>
      <c r="N29" s="68">
        <v>117.5</v>
      </c>
      <c r="O29" s="68">
        <v>117.5</v>
      </c>
      <c r="P29" s="42">
        <v>115</v>
      </c>
      <c r="Q29" s="43">
        <v>4</v>
      </c>
      <c r="R29" s="44" t="s">
        <v>43</v>
      </c>
      <c r="S29" s="45" t="s">
        <v>43</v>
      </c>
      <c r="T29" s="46">
        <v>76.92787</v>
      </c>
      <c r="U29" s="47" t="s">
        <v>18</v>
      </c>
      <c r="V29" s="48"/>
    </row>
    <row r="30" spans="1:22" ht="18">
      <c r="A30" s="32">
        <v>15300</v>
      </c>
      <c r="B30" s="33" t="s">
        <v>96</v>
      </c>
      <c r="C30" s="34" t="s">
        <v>38</v>
      </c>
      <c r="D30" s="35">
        <v>35499</v>
      </c>
      <c r="E30" s="36">
        <v>19</v>
      </c>
      <c r="F30" s="37">
        <v>0.6774260000000001</v>
      </c>
      <c r="G30" s="38" t="s">
        <v>27</v>
      </c>
      <c r="H30" s="66" t="s">
        <v>55</v>
      </c>
      <c r="I30" s="67" t="s">
        <v>155</v>
      </c>
      <c r="J30" s="39">
        <v>81</v>
      </c>
      <c r="K30" s="40" t="s">
        <v>40</v>
      </c>
      <c r="L30" s="32"/>
      <c r="M30" s="49">
        <v>110</v>
      </c>
      <c r="N30" s="52">
        <v>115</v>
      </c>
      <c r="O30" s="52">
        <v>117.5</v>
      </c>
      <c r="P30" s="42">
        <v>110</v>
      </c>
      <c r="Q30" s="43">
        <v>5</v>
      </c>
      <c r="R30" s="44" t="s">
        <v>43</v>
      </c>
      <c r="S30" s="45" t="s">
        <v>32</v>
      </c>
      <c r="T30" s="46">
        <v>74.51686000000001</v>
      </c>
      <c r="U30" s="47" t="s">
        <v>18</v>
      </c>
      <c r="V30" s="48"/>
    </row>
    <row r="31" spans="1:22" ht="18">
      <c r="A31" s="32">
        <v>979</v>
      </c>
      <c r="B31" s="33" t="s">
        <v>112</v>
      </c>
      <c r="C31" s="34" t="s">
        <v>38</v>
      </c>
      <c r="D31" s="35">
        <v>34716</v>
      </c>
      <c r="E31" s="36">
        <v>21</v>
      </c>
      <c r="F31" s="37">
        <v>0.655304</v>
      </c>
      <c r="G31" s="38" t="s">
        <v>27</v>
      </c>
      <c r="H31" s="66" t="s">
        <v>78</v>
      </c>
      <c r="I31" s="67" t="s">
        <v>126</v>
      </c>
      <c r="J31" s="39">
        <v>85.7</v>
      </c>
      <c r="K31" s="40" t="s">
        <v>49</v>
      </c>
      <c r="L31" s="32"/>
      <c r="M31" s="49">
        <v>130</v>
      </c>
      <c r="N31" s="50">
        <v>142.5</v>
      </c>
      <c r="O31" s="52">
        <v>145</v>
      </c>
      <c r="P31" s="42">
        <v>142.5</v>
      </c>
      <c r="Q31" s="43">
        <v>1</v>
      </c>
      <c r="R31" s="44" t="s">
        <v>31</v>
      </c>
      <c r="S31" s="45" t="s">
        <v>43</v>
      </c>
      <c r="T31" s="46">
        <v>93.38082</v>
      </c>
      <c r="U31" s="47" t="s">
        <v>18</v>
      </c>
      <c r="V31" s="48"/>
    </row>
    <row r="32" spans="1:22" ht="18">
      <c r="A32" s="32">
        <v>5013</v>
      </c>
      <c r="B32" s="33" t="s">
        <v>134</v>
      </c>
      <c r="C32" s="34" t="s">
        <v>38</v>
      </c>
      <c r="D32" s="35">
        <v>34720</v>
      </c>
      <c r="E32" s="36">
        <v>21</v>
      </c>
      <c r="F32" s="37">
        <v>0.638756</v>
      </c>
      <c r="G32" s="38" t="s">
        <v>27</v>
      </c>
      <c r="H32" s="66" t="s">
        <v>156</v>
      </c>
      <c r="I32" s="67" t="s">
        <v>75</v>
      </c>
      <c r="J32" s="39">
        <v>89.9</v>
      </c>
      <c r="K32" s="40" t="s">
        <v>49</v>
      </c>
      <c r="L32" s="32"/>
      <c r="M32" s="49">
        <v>142.5</v>
      </c>
      <c r="N32" s="52"/>
      <c r="O32" s="52"/>
      <c r="P32" s="42">
        <v>142.5</v>
      </c>
      <c r="Q32" s="43">
        <v>2</v>
      </c>
      <c r="R32" s="44" t="s">
        <v>31</v>
      </c>
      <c r="S32" s="45" t="s">
        <v>43</v>
      </c>
      <c r="T32" s="46">
        <v>91.02273</v>
      </c>
      <c r="U32" s="47" t="s">
        <v>18</v>
      </c>
      <c r="V32" s="48"/>
    </row>
    <row r="33" spans="1:22" ht="18">
      <c r="A33" s="32">
        <v>6871</v>
      </c>
      <c r="B33" s="33" t="s">
        <v>128</v>
      </c>
      <c r="C33" s="34" t="s">
        <v>38</v>
      </c>
      <c r="D33" s="35">
        <v>34621</v>
      </c>
      <c r="E33" s="36">
        <v>22</v>
      </c>
      <c r="F33" s="37">
        <v>0.579989</v>
      </c>
      <c r="G33" s="38" t="s">
        <v>27</v>
      </c>
      <c r="H33" s="66" t="s">
        <v>157</v>
      </c>
      <c r="I33" s="67" t="s">
        <v>89</v>
      </c>
      <c r="J33" s="39">
        <v>115.8</v>
      </c>
      <c r="K33" s="40" t="s">
        <v>51</v>
      </c>
      <c r="L33" s="32"/>
      <c r="M33" s="49">
        <v>140</v>
      </c>
      <c r="N33" s="52">
        <v>152.5</v>
      </c>
      <c r="O33" s="50">
        <v>152.5</v>
      </c>
      <c r="P33" s="42">
        <v>152.5</v>
      </c>
      <c r="Q33" s="43">
        <v>1</v>
      </c>
      <c r="R33" s="44" t="s">
        <v>31</v>
      </c>
      <c r="S33" s="45" t="s">
        <v>32</v>
      </c>
      <c r="T33" s="46">
        <v>88.4483225</v>
      </c>
      <c r="U33" s="47" t="s">
        <v>18</v>
      </c>
      <c r="V33" s="48"/>
    </row>
    <row r="34" spans="1:22" ht="18">
      <c r="A34" s="32">
        <v>2100</v>
      </c>
      <c r="B34" s="33" t="s">
        <v>158</v>
      </c>
      <c r="C34" s="34" t="s">
        <v>38</v>
      </c>
      <c r="D34" s="35">
        <v>31178</v>
      </c>
      <c r="E34" s="36">
        <v>31</v>
      </c>
      <c r="F34" s="37">
        <v>0.735974</v>
      </c>
      <c r="G34" s="38" t="s">
        <v>30</v>
      </c>
      <c r="H34" s="66" t="s">
        <v>159</v>
      </c>
      <c r="I34" s="67" t="s">
        <v>160</v>
      </c>
      <c r="J34" s="39">
        <v>71.7</v>
      </c>
      <c r="K34" s="40" t="s">
        <v>45</v>
      </c>
      <c r="L34" s="32"/>
      <c r="M34" s="49">
        <v>140</v>
      </c>
      <c r="N34" s="51">
        <v>145</v>
      </c>
      <c r="O34" s="51">
        <v>147.5</v>
      </c>
      <c r="P34" s="42">
        <v>147.5</v>
      </c>
      <c r="Q34" s="43">
        <v>1</v>
      </c>
      <c r="R34" s="44" t="s">
        <v>31</v>
      </c>
      <c r="S34" s="45" t="s">
        <v>31</v>
      </c>
      <c r="T34" s="46">
        <v>108.55616500000001</v>
      </c>
      <c r="U34" s="47" t="s">
        <v>18</v>
      </c>
      <c r="V34" s="48"/>
    </row>
    <row r="35" spans="1:22" ht="18">
      <c r="A35" s="32">
        <v>14782</v>
      </c>
      <c r="B35" s="33" t="s">
        <v>134</v>
      </c>
      <c r="C35" s="34" t="s">
        <v>38</v>
      </c>
      <c r="D35" s="35">
        <v>31539</v>
      </c>
      <c r="E35" s="36">
        <v>30</v>
      </c>
      <c r="F35" s="37">
        <v>0.7263580000000001</v>
      </c>
      <c r="G35" s="38" t="s">
        <v>30</v>
      </c>
      <c r="H35" s="66" t="s">
        <v>161</v>
      </c>
      <c r="I35" s="67" t="s">
        <v>89</v>
      </c>
      <c r="J35" s="39">
        <v>73</v>
      </c>
      <c r="K35" s="40" t="s">
        <v>45</v>
      </c>
      <c r="L35" s="32"/>
      <c r="M35" s="49">
        <v>140</v>
      </c>
      <c r="N35" s="51">
        <v>145</v>
      </c>
      <c r="O35" s="68">
        <v>150.5</v>
      </c>
      <c r="P35" s="42">
        <v>145</v>
      </c>
      <c r="Q35" s="43">
        <v>2</v>
      </c>
      <c r="R35" s="44" t="s">
        <v>31</v>
      </c>
      <c r="S35" s="45" t="s">
        <v>31</v>
      </c>
      <c r="T35" s="46">
        <v>105.32191</v>
      </c>
      <c r="U35" s="47" t="s">
        <v>18</v>
      </c>
      <c r="V35" s="48"/>
    </row>
    <row r="36" spans="1:22" ht="18">
      <c r="A36" s="32">
        <v>5738</v>
      </c>
      <c r="B36" s="33" t="s">
        <v>162</v>
      </c>
      <c r="C36" s="34" t="s">
        <v>38</v>
      </c>
      <c r="D36" s="35">
        <v>32805</v>
      </c>
      <c r="E36" s="36">
        <v>27</v>
      </c>
      <c r="F36" s="37">
        <v>0.738271</v>
      </c>
      <c r="G36" s="38" t="s">
        <v>30</v>
      </c>
      <c r="H36" s="66" t="s">
        <v>163</v>
      </c>
      <c r="I36" s="67" t="s">
        <v>164</v>
      </c>
      <c r="J36" s="39">
        <v>71.4</v>
      </c>
      <c r="K36" s="40" t="s">
        <v>45</v>
      </c>
      <c r="L36" s="32"/>
      <c r="M36" s="49">
        <v>105</v>
      </c>
      <c r="N36" s="50">
        <v>112.5</v>
      </c>
      <c r="O36" s="52">
        <v>120</v>
      </c>
      <c r="P36" s="42">
        <v>112.5</v>
      </c>
      <c r="Q36" s="43">
        <v>3</v>
      </c>
      <c r="R36" s="44" t="s">
        <v>43</v>
      </c>
      <c r="S36" s="45" t="s">
        <v>43</v>
      </c>
      <c r="T36" s="46">
        <v>83.0554875</v>
      </c>
      <c r="U36" s="47" t="s">
        <v>18</v>
      </c>
      <c r="V36" s="48"/>
    </row>
    <row r="37" spans="1:22" ht="18">
      <c r="A37" s="32">
        <v>2737</v>
      </c>
      <c r="B37" s="33" t="s">
        <v>99</v>
      </c>
      <c r="C37" s="34" t="s">
        <v>38</v>
      </c>
      <c r="D37" s="35">
        <v>30536</v>
      </c>
      <c r="E37" s="36">
        <v>33</v>
      </c>
      <c r="F37" s="37">
        <v>0.736737</v>
      </c>
      <c r="G37" s="38" t="s">
        <v>30</v>
      </c>
      <c r="H37" s="66" t="s">
        <v>165</v>
      </c>
      <c r="I37" s="67" t="s">
        <v>166</v>
      </c>
      <c r="J37" s="39">
        <v>71.6</v>
      </c>
      <c r="K37" s="40" t="s">
        <v>45</v>
      </c>
      <c r="L37" s="32"/>
      <c r="M37" s="49">
        <v>110</v>
      </c>
      <c r="N37" s="68">
        <v>120</v>
      </c>
      <c r="O37" s="68">
        <v>120</v>
      </c>
      <c r="P37" s="42">
        <v>110</v>
      </c>
      <c r="Q37" s="43">
        <v>4</v>
      </c>
      <c r="R37" s="44" t="s">
        <v>43</v>
      </c>
      <c r="S37" s="45" t="s">
        <v>43</v>
      </c>
      <c r="T37" s="46">
        <v>81.04106999999999</v>
      </c>
      <c r="U37" s="47" t="s">
        <v>18</v>
      </c>
      <c r="V37" s="48"/>
    </row>
    <row r="38" spans="1:22" ht="18">
      <c r="A38" s="32">
        <v>2291</v>
      </c>
      <c r="B38" s="33" t="s">
        <v>99</v>
      </c>
      <c r="C38" s="34" t="s">
        <v>38</v>
      </c>
      <c r="D38" s="35">
        <v>29050</v>
      </c>
      <c r="E38" s="36">
        <v>37</v>
      </c>
      <c r="F38" s="37">
        <v>0.671868</v>
      </c>
      <c r="G38" s="38" t="s">
        <v>30</v>
      </c>
      <c r="H38" s="66" t="s">
        <v>167</v>
      </c>
      <c r="I38" s="67" t="s">
        <v>168</v>
      </c>
      <c r="J38" s="39">
        <v>82.1</v>
      </c>
      <c r="K38" s="40" t="s">
        <v>40</v>
      </c>
      <c r="L38" s="32"/>
      <c r="M38" s="49">
        <v>155</v>
      </c>
      <c r="N38" s="50">
        <v>165</v>
      </c>
      <c r="O38" s="52">
        <v>177.5</v>
      </c>
      <c r="P38" s="42">
        <v>165</v>
      </c>
      <c r="Q38" s="43">
        <v>1</v>
      </c>
      <c r="R38" s="44" t="s">
        <v>31</v>
      </c>
      <c r="S38" s="45" t="s">
        <v>31</v>
      </c>
      <c r="T38" s="46">
        <v>110.85822</v>
      </c>
      <c r="U38" s="47" t="s">
        <v>18</v>
      </c>
      <c r="V38" s="48"/>
    </row>
    <row r="39" spans="1:22" ht="18">
      <c r="A39" s="32">
        <v>6941</v>
      </c>
      <c r="B39" s="33" t="s">
        <v>158</v>
      </c>
      <c r="C39" s="34" t="s">
        <v>38</v>
      </c>
      <c r="D39" s="35">
        <v>30972</v>
      </c>
      <c r="E39" s="36">
        <v>32</v>
      </c>
      <c r="F39" s="37">
        <v>0.691022</v>
      </c>
      <c r="G39" s="38" t="s">
        <v>30</v>
      </c>
      <c r="H39" s="66" t="s">
        <v>169</v>
      </c>
      <c r="I39" s="67" t="s">
        <v>46</v>
      </c>
      <c r="J39" s="39">
        <v>78.5</v>
      </c>
      <c r="K39" s="40" t="s">
        <v>40</v>
      </c>
      <c r="L39" s="32"/>
      <c r="M39" s="49">
        <v>150</v>
      </c>
      <c r="N39" s="51">
        <v>155</v>
      </c>
      <c r="O39" s="51">
        <v>157.5</v>
      </c>
      <c r="P39" s="42">
        <v>157.5</v>
      </c>
      <c r="Q39" s="43">
        <v>2</v>
      </c>
      <c r="R39" s="44" t="s">
        <v>31</v>
      </c>
      <c r="S39" s="45" t="s">
        <v>31</v>
      </c>
      <c r="T39" s="46">
        <v>108.835965</v>
      </c>
      <c r="U39" s="47" t="s">
        <v>18</v>
      </c>
      <c r="V39" s="48"/>
    </row>
    <row r="40" spans="1:22" ht="18">
      <c r="A40" s="32">
        <v>4229</v>
      </c>
      <c r="B40" s="33" t="s">
        <v>116</v>
      </c>
      <c r="C40" s="34" t="s">
        <v>38</v>
      </c>
      <c r="D40" s="35">
        <v>32465</v>
      </c>
      <c r="E40" s="36">
        <v>28</v>
      </c>
      <c r="F40" s="37">
        <v>0.673359</v>
      </c>
      <c r="G40" s="38" t="s">
        <v>30</v>
      </c>
      <c r="H40" s="66" t="s">
        <v>170</v>
      </c>
      <c r="I40" s="67" t="s">
        <v>74</v>
      </c>
      <c r="J40" s="39">
        <v>81.8</v>
      </c>
      <c r="K40" s="40" t="s">
        <v>40</v>
      </c>
      <c r="L40" s="32"/>
      <c r="M40" s="49">
        <v>122.5</v>
      </c>
      <c r="N40" s="50">
        <v>127.5</v>
      </c>
      <c r="O40" s="52">
        <v>130</v>
      </c>
      <c r="P40" s="42">
        <v>127.5</v>
      </c>
      <c r="Q40" s="43">
        <v>3</v>
      </c>
      <c r="R40" s="44" t="s">
        <v>43</v>
      </c>
      <c r="S40" s="45" t="s">
        <v>43</v>
      </c>
      <c r="T40" s="46">
        <v>85.8532725</v>
      </c>
      <c r="U40" s="47" t="s">
        <v>18</v>
      </c>
      <c r="V40" s="48"/>
    </row>
    <row r="41" spans="1:22" ht="18">
      <c r="A41" s="32">
        <v>4203</v>
      </c>
      <c r="B41" s="33" t="s">
        <v>116</v>
      </c>
      <c r="C41" s="34" t="s">
        <v>38</v>
      </c>
      <c r="D41" s="35">
        <v>32858</v>
      </c>
      <c r="E41" s="36">
        <v>26</v>
      </c>
      <c r="F41" s="37">
        <v>0.6285120000000001</v>
      </c>
      <c r="G41" s="38" t="s">
        <v>30</v>
      </c>
      <c r="H41" s="66" t="s">
        <v>171</v>
      </c>
      <c r="I41" s="67" t="s">
        <v>172</v>
      </c>
      <c r="J41" s="39">
        <v>92.9</v>
      </c>
      <c r="K41" s="40" t="s">
        <v>49</v>
      </c>
      <c r="L41" s="32"/>
      <c r="M41" s="49">
        <v>182.5</v>
      </c>
      <c r="N41" s="51">
        <v>187.5</v>
      </c>
      <c r="O41" s="51">
        <v>190</v>
      </c>
      <c r="P41" s="42">
        <v>190</v>
      </c>
      <c r="Q41" s="43">
        <v>1</v>
      </c>
      <c r="R41" s="44" t="s">
        <v>31</v>
      </c>
      <c r="S41" s="45" t="s">
        <v>31</v>
      </c>
      <c r="T41" s="46">
        <v>119.41728000000002</v>
      </c>
      <c r="U41" s="47" t="s">
        <v>18</v>
      </c>
      <c r="V41" s="48"/>
    </row>
    <row r="42" spans="1:22" ht="18">
      <c r="A42" s="32">
        <v>4724</v>
      </c>
      <c r="B42" s="33" t="s">
        <v>173</v>
      </c>
      <c r="C42" s="34" t="s">
        <v>38</v>
      </c>
      <c r="D42" s="35">
        <v>29315</v>
      </c>
      <c r="E42" s="36">
        <v>36</v>
      </c>
      <c r="F42" s="37">
        <v>0.635904</v>
      </c>
      <c r="G42" s="38" t="s">
        <v>30</v>
      </c>
      <c r="H42" s="66" t="s">
        <v>87</v>
      </c>
      <c r="I42" s="67" t="s">
        <v>174</v>
      </c>
      <c r="J42" s="39">
        <v>90.7</v>
      </c>
      <c r="K42" s="40" t="s">
        <v>49</v>
      </c>
      <c r="L42" s="32"/>
      <c r="M42" s="49">
        <v>130</v>
      </c>
      <c r="N42" s="51">
        <v>135</v>
      </c>
      <c r="O42" s="68">
        <v>140</v>
      </c>
      <c r="P42" s="42">
        <v>135</v>
      </c>
      <c r="Q42" s="43">
        <v>2</v>
      </c>
      <c r="R42" s="44" t="s">
        <v>43</v>
      </c>
      <c r="S42" s="45" t="s">
        <v>43</v>
      </c>
      <c r="T42" s="46">
        <v>85.84704</v>
      </c>
      <c r="U42" s="47" t="s">
        <v>18</v>
      </c>
      <c r="V42" s="48"/>
    </row>
    <row r="43" spans="1:22" ht="18">
      <c r="A43" s="32">
        <v>4388</v>
      </c>
      <c r="B43" s="33" t="s">
        <v>158</v>
      </c>
      <c r="C43" s="34" t="s">
        <v>38</v>
      </c>
      <c r="D43" s="35">
        <v>30870</v>
      </c>
      <c r="E43" s="36">
        <v>32</v>
      </c>
      <c r="F43" s="37">
        <v>0.634858</v>
      </c>
      <c r="G43" s="38" t="s">
        <v>30</v>
      </c>
      <c r="H43" s="66" t="s">
        <v>175</v>
      </c>
      <c r="I43" s="67" t="s">
        <v>69</v>
      </c>
      <c r="J43" s="39">
        <v>91</v>
      </c>
      <c r="K43" s="40" t="s">
        <v>49</v>
      </c>
      <c r="L43" s="32"/>
      <c r="M43" s="49">
        <v>120</v>
      </c>
      <c r="N43" s="50">
        <v>130</v>
      </c>
      <c r="O43" s="52">
        <v>140</v>
      </c>
      <c r="P43" s="42">
        <v>130</v>
      </c>
      <c r="Q43" s="43">
        <v>3</v>
      </c>
      <c r="R43" s="44" t="s">
        <v>43</v>
      </c>
      <c r="S43" s="45" t="s">
        <v>43</v>
      </c>
      <c r="T43" s="46">
        <v>82.53154</v>
      </c>
      <c r="U43" s="47" t="s">
        <v>18</v>
      </c>
      <c r="V43" s="48"/>
    </row>
    <row r="44" spans="1:22" ht="18">
      <c r="A44" s="32">
        <v>4222</v>
      </c>
      <c r="B44" s="33" t="s">
        <v>116</v>
      </c>
      <c r="C44" s="34" t="s">
        <v>38</v>
      </c>
      <c r="D44" s="35">
        <v>29987</v>
      </c>
      <c r="E44" s="36">
        <v>34</v>
      </c>
      <c r="F44" s="37">
        <v>0.597754</v>
      </c>
      <c r="G44" s="38" t="s">
        <v>30</v>
      </c>
      <c r="H44" s="66" t="s">
        <v>176</v>
      </c>
      <c r="I44" s="67" t="s">
        <v>177</v>
      </c>
      <c r="J44" s="39">
        <v>104.9</v>
      </c>
      <c r="K44" s="40" t="s">
        <v>42</v>
      </c>
      <c r="L44" s="32"/>
      <c r="M44" s="49">
        <v>167.5</v>
      </c>
      <c r="N44" s="52">
        <v>172.5</v>
      </c>
      <c r="O44" s="50">
        <v>172.5</v>
      </c>
      <c r="P44" s="42">
        <v>172.5</v>
      </c>
      <c r="Q44" s="43">
        <v>1</v>
      </c>
      <c r="R44" s="44" t="s">
        <v>41</v>
      </c>
      <c r="S44" s="45" t="s">
        <v>41</v>
      </c>
      <c r="T44" s="46">
        <v>103.112565</v>
      </c>
      <c r="U44" s="47" t="s">
        <v>18</v>
      </c>
      <c r="V44" s="48"/>
    </row>
    <row r="45" spans="1:22" ht="18">
      <c r="A45" s="32">
        <v>5528</v>
      </c>
      <c r="B45" s="33" t="s">
        <v>178</v>
      </c>
      <c r="C45" s="34" t="s">
        <v>38</v>
      </c>
      <c r="D45" s="35">
        <v>29682</v>
      </c>
      <c r="E45" s="36">
        <v>35</v>
      </c>
      <c r="F45" s="37">
        <v>0.6085900000000001</v>
      </c>
      <c r="G45" s="38" t="s">
        <v>30</v>
      </c>
      <c r="H45" s="66" t="s">
        <v>179</v>
      </c>
      <c r="I45" s="67" t="s">
        <v>48</v>
      </c>
      <c r="J45" s="39">
        <v>100</v>
      </c>
      <c r="K45" s="40" t="s">
        <v>42</v>
      </c>
      <c r="L45" s="32"/>
      <c r="M45" s="49">
        <v>160</v>
      </c>
      <c r="N45" s="50">
        <v>165</v>
      </c>
      <c r="O45" s="50">
        <v>170</v>
      </c>
      <c r="P45" s="42">
        <v>170</v>
      </c>
      <c r="Q45" s="43">
        <v>2</v>
      </c>
      <c r="R45" s="44" t="s">
        <v>41</v>
      </c>
      <c r="S45" s="45" t="s">
        <v>41</v>
      </c>
      <c r="T45" s="46">
        <v>103.46030000000002</v>
      </c>
      <c r="U45" s="47" t="s">
        <v>18</v>
      </c>
      <c r="V45" s="48"/>
    </row>
    <row r="46" spans="1:22" ht="18">
      <c r="A46" s="32">
        <v>16956</v>
      </c>
      <c r="B46" s="33" t="s">
        <v>112</v>
      </c>
      <c r="C46" s="34" t="s">
        <v>38</v>
      </c>
      <c r="D46" s="35">
        <v>30068</v>
      </c>
      <c r="E46" s="36">
        <v>34</v>
      </c>
      <c r="F46" s="37">
        <v>0.604364</v>
      </c>
      <c r="G46" s="38" t="s">
        <v>30</v>
      </c>
      <c r="H46" s="66" t="s">
        <v>180</v>
      </c>
      <c r="I46" s="67" t="s">
        <v>181</v>
      </c>
      <c r="J46" s="39">
        <v>101.8</v>
      </c>
      <c r="K46" s="40" t="s">
        <v>42</v>
      </c>
      <c r="L46" s="32"/>
      <c r="M46" s="49">
        <v>155</v>
      </c>
      <c r="N46" s="50">
        <v>170</v>
      </c>
      <c r="O46" s="52">
        <v>190</v>
      </c>
      <c r="P46" s="42">
        <v>170</v>
      </c>
      <c r="Q46" s="43">
        <v>3</v>
      </c>
      <c r="R46" s="44" t="s">
        <v>41</v>
      </c>
      <c r="S46" s="45" t="s">
        <v>41</v>
      </c>
      <c r="T46" s="46">
        <v>102.74188000000001</v>
      </c>
      <c r="U46" s="47" t="s">
        <v>18</v>
      </c>
      <c r="V46" s="48"/>
    </row>
    <row r="47" spans="1:22" ht="18">
      <c r="A47" s="32">
        <v>982</v>
      </c>
      <c r="B47" s="33" t="s">
        <v>112</v>
      </c>
      <c r="C47" s="34" t="s">
        <v>38</v>
      </c>
      <c r="D47" s="35">
        <v>30141</v>
      </c>
      <c r="E47" s="36">
        <v>34</v>
      </c>
      <c r="F47" s="37">
        <v>0.579342</v>
      </c>
      <c r="G47" s="38" t="s">
        <v>30</v>
      </c>
      <c r="H47" s="66" t="s">
        <v>182</v>
      </c>
      <c r="I47" s="67" t="s">
        <v>183</v>
      </c>
      <c r="J47" s="39">
        <v>116.3</v>
      </c>
      <c r="K47" s="40" t="s">
        <v>51</v>
      </c>
      <c r="L47" s="32"/>
      <c r="M47" s="49">
        <v>190</v>
      </c>
      <c r="N47" s="68">
        <v>0</v>
      </c>
      <c r="O47" s="68">
        <v>0</v>
      </c>
      <c r="P47" s="42">
        <v>190</v>
      </c>
      <c r="Q47" s="43">
        <v>1</v>
      </c>
      <c r="R47" s="44" t="s">
        <v>31</v>
      </c>
      <c r="S47" s="45" t="s">
        <v>31</v>
      </c>
      <c r="T47" s="46">
        <v>110.07498000000001</v>
      </c>
      <c r="U47" s="47" t="s">
        <v>18</v>
      </c>
      <c r="V47" s="48"/>
    </row>
    <row r="48" spans="1:22" ht="18">
      <c r="A48" s="32">
        <v>1361</v>
      </c>
      <c r="B48" s="33" t="s">
        <v>102</v>
      </c>
      <c r="C48" s="34" t="s">
        <v>38</v>
      </c>
      <c r="D48" s="35">
        <v>26392</v>
      </c>
      <c r="E48" s="36">
        <v>44</v>
      </c>
      <c r="F48" s="37">
        <v>0.68652</v>
      </c>
      <c r="G48" s="38" t="s">
        <v>47</v>
      </c>
      <c r="H48" s="66" t="s">
        <v>186</v>
      </c>
      <c r="I48" s="67" t="s">
        <v>73</v>
      </c>
      <c r="J48" s="39">
        <v>79.3</v>
      </c>
      <c r="K48" s="40" t="s">
        <v>40</v>
      </c>
      <c r="L48" s="32"/>
      <c r="M48" s="49">
        <v>145</v>
      </c>
      <c r="N48" s="50">
        <v>160</v>
      </c>
      <c r="O48" s="50">
        <v>170</v>
      </c>
      <c r="P48" s="42">
        <v>170</v>
      </c>
      <c r="Q48" s="43">
        <v>1</v>
      </c>
      <c r="R48" s="44" t="s">
        <v>36</v>
      </c>
      <c r="S48" s="45" t="s">
        <v>31</v>
      </c>
      <c r="T48" s="46">
        <v>116.7084</v>
      </c>
      <c r="U48" s="47" t="s">
        <v>18</v>
      </c>
      <c r="V48" s="48"/>
    </row>
    <row r="49" spans="1:22" ht="18">
      <c r="A49" s="32">
        <v>5005</v>
      </c>
      <c r="B49" s="33" t="s">
        <v>187</v>
      </c>
      <c r="C49" s="34" t="s">
        <v>38</v>
      </c>
      <c r="D49" s="35">
        <v>27410</v>
      </c>
      <c r="E49" s="36">
        <v>41</v>
      </c>
      <c r="F49" s="37">
        <v>0.6915950000000001</v>
      </c>
      <c r="G49" s="38" t="s">
        <v>47</v>
      </c>
      <c r="H49" s="66" t="s">
        <v>188</v>
      </c>
      <c r="I49" s="67" t="s">
        <v>72</v>
      </c>
      <c r="J49" s="39">
        <v>78.4</v>
      </c>
      <c r="K49" s="40" t="s">
        <v>40</v>
      </c>
      <c r="L49" s="32"/>
      <c r="M49" s="49">
        <v>130</v>
      </c>
      <c r="N49" s="50">
        <v>137.5</v>
      </c>
      <c r="O49" s="52">
        <v>142.5</v>
      </c>
      <c r="P49" s="42">
        <v>137.5</v>
      </c>
      <c r="Q49" s="43">
        <v>2</v>
      </c>
      <c r="R49" s="44" t="s">
        <v>31</v>
      </c>
      <c r="S49" s="45" t="s">
        <v>41</v>
      </c>
      <c r="T49" s="46">
        <v>95.09431250000002</v>
      </c>
      <c r="U49" s="47" t="s">
        <v>18</v>
      </c>
      <c r="V49" s="48"/>
    </row>
    <row r="50" spans="1:22" ht="18">
      <c r="A50" s="32">
        <v>3170</v>
      </c>
      <c r="B50" s="33" t="s">
        <v>189</v>
      </c>
      <c r="C50" s="34" t="s">
        <v>38</v>
      </c>
      <c r="D50" s="35">
        <v>25761</v>
      </c>
      <c r="E50" s="36">
        <v>46</v>
      </c>
      <c r="F50" s="37">
        <v>0.683238</v>
      </c>
      <c r="G50" s="38" t="s">
        <v>47</v>
      </c>
      <c r="H50" s="66" t="s">
        <v>190</v>
      </c>
      <c r="I50" s="67" t="s">
        <v>67</v>
      </c>
      <c r="J50" s="39" t="s">
        <v>191</v>
      </c>
      <c r="K50" s="40" t="s">
        <v>40</v>
      </c>
      <c r="L50" s="32"/>
      <c r="M50" s="49">
        <v>120</v>
      </c>
      <c r="N50" s="51">
        <v>130</v>
      </c>
      <c r="O50" s="68">
        <v>132.5</v>
      </c>
      <c r="P50" s="42">
        <v>130</v>
      </c>
      <c r="Q50" s="43">
        <v>3</v>
      </c>
      <c r="R50" s="44" t="s">
        <v>41</v>
      </c>
      <c r="S50" s="45" t="s">
        <v>43</v>
      </c>
      <c r="T50" s="46">
        <v>88.82094000000001</v>
      </c>
      <c r="U50" s="47" t="s">
        <v>18</v>
      </c>
      <c r="V50" s="48"/>
    </row>
    <row r="51" spans="1:22" ht="18">
      <c r="A51" s="32">
        <v>4560</v>
      </c>
      <c r="B51" s="33" t="s">
        <v>124</v>
      </c>
      <c r="C51" s="34" t="s">
        <v>38</v>
      </c>
      <c r="D51" s="35">
        <v>26803</v>
      </c>
      <c r="E51" s="36">
        <v>43</v>
      </c>
      <c r="F51" s="37">
        <v>0.6694220000000001</v>
      </c>
      <c r="G51" s="38" t="s">
        <v>47</v>
      </c>
      <c r="H51" s="66" t="s">
        <v>125</v>
      </c>
      <c r="I51" s="67" t="s">
        <v>71</v>
      </c>
      <c r="J51" s="39">
        <v>82.6</v>
      </c>
      <c r="K51" s="40" t="s">
        <v>40</v>
      </c>
      <c r="L51" s="32"/>
      <c r="M51" s="49">
        <v>125</v>
      </c>
      <c r="N51" s="50">
        <v>130</v>
      </c>
      <c r="O51" s="52">
        <v>135</v>
      </c>
      <c r="P51" s="42">
        <v>130</v>
      </c>
      <c r="Q51" s="43">
        <v>4</v>
      </c>
      <c r="R51" s="44" t="s">
        <v>41</v>
      </c>
      <c r="S51" s="45" t="s">
        <v>43</v>
      </c>
      <c r="T51" s="46">
        <v>87.02486</v>
      </c>
      <c r="U51" s="47" t="s">
        <v>18</v>
      </c>
      <c r="V51" s="48"/>
    </row>
    <row r="52" spans="1:22" ht="18">
      <c r="A52" s="32">
        <v>4230</v>
      </c>
      <c r="B52" s="33" t="s">
        <v>116</v>
      </c>
      <c r="C52" s="34" t="s">
        <v>38</v>
      </c>
      <c r="D52" s="35">
        <v>27846</v>
      </c>
      <c r="E52" s="36">
        <v>40</v>
      </c>
      <c r="F52" s="37">
        <v>0.681627</v>
      </c>
      <c r="G52" s="38" t="s">
        <v>47</v>
      </c>
      <c r="H52" s="66" t="s">
        <v>192</v>
      </c>
      <c r="I52" s="67" t="s">
        <v>73</v>
      </c>
      <c r="J52" s="39">
        <v>80.2</v>
      </c>
      <c r="K52" s="40" t="s">
        <v>40</v>
      </c>
      <c r="L52" s="32"/>
      <c r="M52" s="49">
        <v>112.5</v>
      </c>
      <c r="N52" s="51">
        <v>117.5</v>
      </c>
      <c r="O52" s="51">
        <v>120</v>
      </c>
      <c r="P52" s="42">
        <v>120</v>
      </c>
      <c r="Q52" s="43">
        <v>5</v>
      </c>
      <c r="R52" s="44" t="s">
        <v>41</v>
      </c>
      <c r="S52" s="45" t="s">
        <v>43</v>
      </c>
      <c r="T52" s="46">
        <v>81.79523999999999</v>
      </c>
      <c r="U52" s="47" t="s">
        <v>18</v>
      </c>
      <c r="V52" s="48"/>
    </row>
    <row r="53" spans="1:22" ht="18">
      <c r="A53" s="32">
        <v>13751</v>
      </c>
      <c r="B53" s="33" t="s">
        <v>187</v>
      </c>
      <c r="C53" s="34" t="s">
        <v>38</v>
      </c>
      <c r="D53" s="35">
        <v>27243</v>
      </c>
      <c r="E53" s="36">
        <v>42</v>
      </c>
      <c r="F53" s="37">
        <v>0.690451</v>
      </c>
      <c r="G53" s="38" t="s">
        <v>47</v>
      </c>
      <c r="H53" s="66" t="s">
        <v>193</v>
      </c>
      <c r="I53" s="67" t="s">
        <v>177</v>
      </c>
      <c r="J53" s="39">
        <v>78.6</v>
      </c>
      <c r="K53" s="40" t="s">
        <v>40</v>
      </c>
      <c r="L53" s="32"/>
      <c r="M53" s="49">
        <v>117.5</v>
      </c>
      <c r="N53" s="68">
        <v>122.5</v>
      </c>
      <c r="O53" s="68">
        <v>122.5</v>
      </c>
      <c r="P53" s="42">
        <v>117.5</v>
      </c>
      <c r="Q53" s="43">
        <v>6</v>
      </c>
      <c r="R53" s="44" t="s">
        <v>41</v>
      </c>
      <c r="S53" s="45" t="s">
        <v>43</v>
      </c>
      <c r="T53" s="46">
        <v>81.1279925</v>
      </c>
      <c r="U53" s="47" t="s">
        <v>18</v>
      </c>
      <c r="V53" s="48"/>
    </row>
    <row r="54" spans="1:22" ht="18">
      <c r="A54" s="32">
        <v>15043</v>
      </c>
      <c r="B54" s="33" t="s">
        <v>116</v>
      </c>
      <c r="C54" s="34" t="s">
        <v>38</v>
      </c>
      <c r="D54" s="35">
        <v>28180</v>
      </c>
      <c r="E54" s="36">
        <v>39</v>
      </c>
      <c r="F54" s="37">
        <v>0.67286</v>
      </c>
      <c r="G54" s="38" t="s">
        <v>47</v>
      </c>
      <c r="H54" s="66" t="s">
        <v>194</v>
      </c>
      <c r="I54" s="67" t="s">
        <v>67</v>
      </c>
      <c r="J54" s="39">
        <v>81.9</v>
      </c>
      <c r="K54" s="40" t="s">
        <v>40</v>
      </c>
      <c r="L54" s="32"/>
      <c r="M54" s="49">
        <v>105</v>
      </c>
      <c r="N54" s="50">
        <v>110</v>
      </c>
      <c r="O54" s="50">
        <v>112.5</v>
      </c>
      <c r="P54" s="42">
        <v>112.5</v>
      </c>
      <c r="Q54" s="43">
        <v>7</v>
      </c>
      <c r="R54" s="44" t="s">
        <v>43</v>
      </c>
      <c r="S54" s="45" t="s">
        <v>32</v>
      </c>
      <c r="T54" s="46">
        <v>75.69675000000001</v>
      </c>
      <c r="U54" s="47" t="s">
        <v>18</v>
      </c>
      <c r="V54" s="48"/>
    </row>
    <row r="55" spans="1:22" ht="18">
      <c r="A55" s="32">
        <v>7563</v>
      </c>
      <c r="B55" s="33" t="s">
        <v>195</v>
      </c>
      <c r="C55" s="34" t="s">
        <v>38</v>
      </c>
      <c r="D55" s="35">
        <v>25188</v>
      </c>
      <c r="E55" s="36">
        <v>47</v>
      </c>
      <c r="F55" s="37">
        <v>0.633482</v>
      </c>
      <c r="G55" s="38" t="s">
        <v>47</v>
      </c>
      <c r="H55" s="66" t="s">
        <v>196</v>
      </c>
      <c r="I55" s="67" t="s">
        <v>90</v>
      </c>
      <c r="J55" s="39">
        <v>91.4</v>
      </c>
      <c r="K55" s="40" t="s">
        <v>49</v>
      </c>
      <c r="L55" s="32"/>
      <c r="M55" s="49">
        <v>150</v>
      </c>
      <c r="N55" s="68">
        <v>152.5</v>
      </c>
      <c r="O55" s="68">
        <v>152.5</v>
      </c>
      <c r="P55" s="42">
        <v>150</v>
      </c>
      <c r="Q55" s="43">
        <v>1</v>
      </c>
      <c r="R55" s="44" t="s">
        <v>31</v>
      </c>
      <c r="S55" s="45" t="s">
        <v>41</v>
      </c>
      <c r="T55" s="46">
        <v>95.0223</v>
      </c>
      <c r="U55" s="47" t="s">
        <v>18</v>
      </c>
      <c r="V55" s="48"/>
    </row>
    <row r="56" spans="1:22" ht="18">
      <c r="A56" s="32">
        <v>4482</v>
      </c>
      <c r="B56" s="33" t="s">
        <v>187</v>
      </c>
      <c r="C56" s="34" t="s">
        <v>38</v>
      </c>
      <c r="D56" s="35">
        <v>26263</v>
      </c>
      <c r="E56" s="36">
        <v>45</v>
      </c>
      <c r="F56" s="37">
        <v>0.647873</v>
      </c>
      <c r="G56" s="38" t="s">
        <v>47</v>
      </c>
      <c r="H56" s="66" t="s">
        <v>197</v>
      </c>
      <c r="I56" s="67" t="s">
        <v>198</v>
      </c>
      <c r="J56" s="39">
        <v>87.5</v>
      </c>
      <c r="K56" s="40" t="s">
        <v>49</v>
      </c>
      <c r="L56" s="32"/>
      <c r="M56" s="49">
        <v>120</v>
      </c>
      <c r="N56" s="68">
        <v>127.5</v>
      </c>
      <c r="O56" s="68">
        <v>127.5</v>
      </c>
      <c r="P56" s="42">
        <v>120</v>
      </c>
      <c r="Q56" s="43">
        <v>2</v>
      </c>
      <c r="R56" s="44" t="s">
        <v>43</v>
      </c>
      <c r="S56" s="45" t="s">
        <v>32</v>
      </c>
      <c r="T56" s="46">
        <v>77.74476</v>
      </c>
      <c r="U56" s="47" t="s">
        <v>18</v>
      </c>
      <c r="V56" s="48"/>
    </row>
    <row r="57" spans="1:22" ht="18">
      <c r="A57" s="32">
        <v>978</v>
      </c>
      <c r="B57" s="33" t="s">
        <v>199</v>
      </c>
      <c r="C57" s="34" t="s">
        <v>38</v>
      </c>
      <c r="D57" s="35">
        <v>25517</v>
      </c>
      <c r="E57" s="36">
        <v>47</v>
      </c>
      <c r="F57" s="37">
        <v>0.603913</v>
      </c>
      <c r="G57" s="38" t="s">
        <v>47</v>
      </c>
      <c r="H57" s="66" t="s">
        <v>200</v>
      </c>
      <c r="I57" s="67" t="s">
        <v>77</v>
      </c>
      <c r="J57" s="39">
        <v>102</v>
      </c>
      <c r="K57" s="40" t="s">
        <v>42</v>
      </c>
      <c r="L57" s="32"/>
      <c r="M57" s="49">
        <v>150</v>
      </c>
      <c r="N57" s="68">
        <v>160</v>
      </c>
      <c r="O57" s="68">
        <v>160</v>
      </c>
      <c r="P57" s="42">
        <v>150</v>
      </c>
      <c r="Q57" s="43">
        <v>1</v>
      </c>
      <c r="R57" s="44" t="s">
        <v>41</v>
      </c>
      <c r="S57" s="45" t="s">
        <v>43</v>
      </c>
      <c r="T57" s="46">
        <v>90.58695</v>
      </c>
      <c r="U57" s="47" t="s">
        <v>18</v>
      </c>
      <c r="V57" s="48"/>
    </row>
    <row r="58" spans="1:22" ht="18">
      <c r="A58" s="32">
        <v>4212</v>
      </c>
      <c r="B58" s="33" t="s">
        <v>116</v>
      </c>
      <c r="C58" s="34" t="s">
        <v>38</v>
      </c>
      <c r="D58" s="35">
        <v>25878</v>
      </c>
      <c r="E58" s="36">
        <v>46</v>
      </c>
      <c r="F58" s="37">
        <v>0.576404</v>
      </c>
      <c r="G58" s="38" t="s">
        <v>47</v>
      </c>
      <c r="H58" s="66" t="s">
        <v>201</v>
      </c>
      <c r="I58" s="67" t="s">
        <v>202</v>
      </c>
      <c r="J58" s="39">
        <v>118.7</v>
      </c>
      <c r="K58" s="40" t="s">
        <v>51</v>
      </c>
      <c r="L58" s="32"/>
      <c r="M58" s="49">
        <v>180</v>
      </c>
      <c r="N58" s="51">
        <v>185</v>
      </c>
      <c r="O58" s="68">
        <v>190</v>
      </c>
      <c r="P58" s="42">
        <v>185</v>
      </c>
      <c r="Q58" s="43">
        <v>1</v>
      </c>
      <c r="R58" s="44" t="s">
        <v>31</v>
      </c>
      <c r="S58" s="45" t="s">
        <v>41</v>
      </c>
      <c r="T58" s="46">
        <v>106.63474000000001</v>
      </c>
      <c r="U58" s="47" t="s">
        <v>18</v>
      </c>
      <c r="V58" s="48"/>
    </row>
    <row r="59" spans="1:22" ht="18">
      <c r="A59" s="32">
        <v>2786</v>
      </c>
      <c r="B59" s="33" t="s">
        <v>203</v>
      </c>
      <c r="C59" s="34" t="s">
        <v>38</v>
      </c>
      <c r="D59" s="35">
        <v>27941</v>
      </c>
      <c r="E59" s="36">
        <v>40</v>
      </c>
      <c r="F59" s="37">
        <v>0.577839</v>
      </c>
      <c r="G59" s="38" t="s">
        <v>47</v>
      </c>
      <c r="H59" s="66" t="s">
        <v>204</v>
      </c>
      <c r="I59" s="67" t="s">
        <v>73</v>
      </c>
      <c r="J59" s="39">
        <v>117.5</v>
      </c>
      <c r="K59" s="40" t="s">
        <v>51</v>
      </c>
      <c r="L59" s="32"/>
      <c r="M59" s="49">
        <v>155</v>
      </c>
      <c r="N59" s="52">
        <v>160</v>
      </c>
      <c r="O59" s="52">
        <v>160</v>
      </c>
      <c r="P59" s="42">
        <v>155</v>
      </c>
      <c r="Q59" s="43">
        <v>2</v>
      </c>
      <c r="R59" s="44" t="s">
        <v>43</v>
      </c>
      <c r="S59" s="45" t="s">
        <v>32</v>
      </c>
      <c r="T59" s="46">
        <v>89.565045</v>
      </c>
      <c r="U59" s="47" t="s">
        <v>18</v>
      </c>
      <c r="V59" s="48"/>
    </row>
    <row r="60" spans="1:22" ht="18">
      <c r="A60" s="32">
        <v>1163</v>
      </c>
      <c r="B60" s="33" t="s">
        <v>93</v>
      </c>
      <c r="C60" s="34" t="s">
        <v>38</v>
      </c>
      <c r="D60" s="35">
        <v>24335</v>
      </c>
      <c r="E60" s="36">
        <v>50</v>
      </c>
      <c r="F60" s="37">
        <v>0.790141</v>
      </c>
      <c r="G60" s="38" t="s">
        <v>33</v>
      </c>
      <c r="H60" s="66" t="s">
        <v>207</v>
      </c>
      <c r="I60" s="67" t="s">
        <v>208</v>
      </c>
      <c r="J60" s="39">
        <v>65.5</v>
      </c>
      <c r="K60" s="40" t="s">
        <v>44</v>
      </c>
      <c r="L60" s="32"/>
      <c r="M60" s="49">
        <v>130</v>
      </c>
      <c r="N60" s="50">
        <v>140</v>
      </c>
      <c r="O60" s="52">
        <v>142.5</v>
      </c>
      <c r="P60" s="42">
        <v>140</v>
      </c>
      <c r="Q60" s="43">
        <v>1</v>
      </c>
      <c r="R60" s="44" t="s">
        <v>36</v>
      </c>
      <c r="S60" s="45" t="s">
        <v>31</v>
      </c>
      <c r="T60" s="46">
        <v>110.61974</v>
      </c>
      <c r="U60" s="47" t="s">
        <v>18</v>
      </c>
      <c r="V60" s="48"/>
    </row>
    <row r="61" spans="1:22" ht="18">
      <c r="A61" s="32">
        <v>4730</v>
      </c>
      <c r="B61" s="33" t="s">
        <v>173</v>
      </c>
      <c r="C61" s="34" t="s">
        <v>38</v>
      </c>
      <c r="D61" s="35">
        <v>24682</v>
      </c>
      <c r="E61" s="36">
        <v>49</v>
      </c>
      <c r="F61" s="37">
        <v>0.727803</v>
      </c>
      <c r="G61" s="38" t="s">
        <v>33</v>
      </c>
      <c r="H61" s="81" t="s">
        <v>209</v>
      </c>
      <c r="I61" s="67" t="s">
        <v>82</v>
      </c>
      <c r="J61" s="39">
        <v>72.8</v>
      </c>
      <c r="K61" s="40" t="s">
        <v>45</v>
      </c>
      <c r="L61" s="32"/>
      <c r="M61" s="49">
        <v>122.5</v>
      </c>
      <c r="N61" s="50">
        <v>127.5</v>
      </c>
      <c r="O61" s="52">
        <v>130</v>
      </c>
      <c r="P61" s="42">
        <v>127.5</v>
      </c>
      <c r="Q61" s="43">
        <v>1</v>
      </c>
      <c r="R61" s="44" t="s">
        <v>36</v>
      </c>
      <c r="S61" s="45" t="s">
        <v>41</v>
      </c>
      <c r="T61" s="46">
        <v>92.7948825</v>
      </c>
      <c r="U61" s="47" t="s">
        <v>18</v>
      </c>
      <c r="V61" s="48"/>
    </row>
    <row r="62" spans="1:22" ht="18">
      <c r="A62" s="32">
        <v>1541</v>
      </c>
      <c r="B62" s="33" t="s">
        <v>99</v>
      </c>
      <c r="C62" s="34" t="s">
        <v>38</v>
      </c>
      <c r="D62" s="35">
        <v>23812</v>
      </c>
      <c r="E62" s="36">
        <v>51</v>
      </c>
      <c r="F62" s="37">
        <v>0.7235050000000001</v>
      </c>
      <c r="G62" s="38" t="s">
        <v>33</v>
      </c>
      <c r="H62" s="66" t="s">
        <v>210</v>
      </c>
      <c r="I62" s="67" t="s">
        <v>53</v>
      </c>
      <c r="J62" s="39">
        <v>73.4</v>
      </c>
      <c r="K62" s="40" t="s">
        <v>45</v>
      </c>
      <c r="L62" s="32"/>
      <c r="M62" s="49">
        <v>110</v>
      </c>
      <c r="N62" s="50">
        <v>120</v>
      </c>
      <c r="O62" s="52">
        <v>125</v>
      </c>
      <c r="P62" s="42">
        <v>120</v>
      </c>
      <c r="Q62" s="43">
        <v>2</v>
      </c>
      <c r="R62" s="44" t="s">
        <v>31</v>
      </c>
      <c r="S62" s="45" t="s">
        <v>41</v>
      </c>
      <c r="T62" s="46">
        <v>86.82060000000001</v>
      </c>
      <c r="U62" s="47" t="s">
        <v>18</v>
      </c>
      <c r="V62" s="48"/>
    </row>
    <row r="63" spans="1:22" ht="18">
      <c r="A63" s="32">
        <v>4216</v>
      </c>
      <c r="B63" s="33" t="s">
        <v>116</v>
      </c>
      <c r="C63" s="34" t="s">
        <v>38</v>
      </c>
      <c r="D63" s="35">
        <v>24388</v>
      </c>
      <c r="E63" s="36">
        <v>50</v>
      </c>
      <c r="F63" s="37">
        <v>0.6774260000000001</v>
      </c>
      <c r="G63" s="38" t="s">
        <v>33</v>
      </c>
      <c r="H63" s="66" t="s">
        <v>211</v>
      </c>
      <c r="I63" s="67" t="s">
        <v>208</v>
      </c>
      <c r="J63" s="39">
        <v>81</v>
      </c>
      <c r="K63" s="40" t="s">
        <v>40</v>
      </c>
      <c r="L63" s="32"/>
      <c r="M63" s="49">
        <v>105</v>
      </c>
      <c r="N63" s="52">
        <v>115</v>
      </c>
      <c r="O63" s="50">
        <v>115</v>
      </c>
      <c r="P63" s="42">
        <v>115</v>
      </c>
      <c r="Q63" s="43">
        <v>1</v>
      </c>
      <c r="R63" s="44" t="s">
        <v>41</v>
      </c>
      <c r="S63" s="45" t="s">
        <v>43</v>
      </c>
      <c r="T63" s="46">
        <v>77.90399000000001</v>
      </c>
      <c r="U63" s="47" t="s">
        <v>18</v>
      </c>
      <c r="V63" s="48"/>
    </row>
    <row r="64" spans="1:22" ht="18">
      <c r="A64" s="32">
        <v>6063</v>
      </c>
      <c r="B64" s="33" t="s">
        <v>128</v>
      </c>
      <c r="C64" s="34" t="s">
        <v>38</v>
      </c>
      <c r="D64" s="35">
        <v>22820</v>
      </c>
      <c r="E64" s="36">
        <v>54</v>
      </c>
      <c r="F64" s="37">
        <v>0.672363</v>
      </c>
      <c r="G64" s="38" t="s">
        <v>33</v>
      </c>
      <c r="H64" s="81" t="s">
        <v>212</v>
      </c>
      <c r="I64" s="67" t="s">
        <v>72</v>
      </c>
      <c r="J64" s="39">
        <v>82</v>
      </c>
      <c r="K64" s="40" t="s">
        <v>40</v>
      </c>
      <c r="L64" s="32"/>
      <c r="M64" s="49">
        <v>95</v>
      </c>
      <c r="N64" s="50">
        <v>100</v>
      </c>
      <c r="O64" s="52">
        <v>105</v>
      </c>
      <c r="P64" s="42">
        <v>100</v>
      </c>
      <c r="Q64" s="43">
        <v>2</v>
      </c>
      <c r="R64" s="44" t="s">
        <v>43</v>
      </c>
      <c r="S64" s="45" t="s">
        <v>32</v>
      </c>
      <c r="T64" s="46">
        <v>67.2363</v>
      </c>
      <c r="U64" s="47" t="s">
        <v>18</v>
      </c>
      <c r="V64" s="48"/>
    </row>
    <row r="65" spans="1:22" ht="18">
      <c r="A65" s="32">
        <v>833</v>
      </c>
      <c r="B65" s="33" t="s">
        <v>116</v>
      </c>
      <c r="C65" s="34" t="s">
        <v>38</v>
      </c>
      <c r="D65" s="35">
        <v>23518</v>
      </c>
      <c r="E65" s="36">
        <v>52</v>
      </c>
      <c r="F65" s="37">
        <v>0.672363</v>
      </c>
      <c r="G65" s="38" t="s">
        <v>33</v>
      </c>
      <c r="H65" s="66" t="s">
        <v>213</v>
      </c>
      <c r="I65" s="67" t="s">
        <v>214</v>
      </c>
      <c r="J65" s="39">
        <v>82</v>
      </c>
      <c r="K65" s="40" t="s">
        <v>40</v>
      </c>
      <c r="L65" s="32"/>
      <c r="M65" s="49">
        <v>92.5</v>
      </c>
      <c r="N65" s="51">
        <v>95</v>
      </c>
      <c r="O65" s="51">
        <v>97.5</v>
      </c>
      <c r="P65" s="42">
        <v>97.5</v>
      </c>
      <c r="Q65" s="43">
        <v>3</v>
      </c>
      <c r="R65" s="44" t="s">
        <v>43</v>
      </c>
      <c r="S65" s="45" t="s">
        <v>32</v>
      </c>
      <c r="T65" s="46">
        <v>65.55539250000001</v>
      </c>
      <c r="U65" s="47" t="s">
        <v>18</v>
      </c>
      <c r="V65" s="48"/>
    </row>
    <row r="66" spans="1:22" ht="18">
      <c r="A66" s="32">
        <v>15217</v>
      </c>
      <c r="B66" s="33" t="s">
        <v>109</v>
      </c>
      <c r="C66" s="34" t="s">
        <v>38</v>
      </c>
      <c r="D66" s="35">
        <v>23623</v>
      </c>
      <c r="E66" s="36">
        <v>52</v>
      </c>
      <c r="F66" s="37">
        <v>0.682162</v>
      </c>
      <c r="G66" s="38" t="s">
        <v>33</v>
      </c>
      <c r="H66" s="66" t="s">
        <v>180</v>
      </c>
      <c r="I66" s="67" t="s">
        <v>215</v>
      </c>
      <c r="J66" s="39">
        <v>80.1</v>
      </c>
      <c r="K66" s="40" t="s">
        <v>40</v>
      </c>
      <c r="L66" s="32"/>
      <c r="M66" s="49">
        <v>90</v>
      </c>
      <c r="N66" s="51">
        <v>95</v>
      </c>
      <c r="O66" s="68">
        <v>105</v>
      </c>
      <c r="P66" s="42">
        <v>95</v>
      </c>
      <c r="Q66" s="43">
        <v>4</v>
      </c>
      <c r="R66" s="44" t="s">
        <v>43</v>
      </c>
      <c r="S66" s="45" t="s">
        <v>32</v>
      </c>
      <c r="T66" s="46">
        <v>64.80539</v>
      </c>
      <c r="U66" s="47" t="s">
        <v>18</v>
      </c>
      <c r="V66" s="48"/>
    </row>
    <row r="67" spans="1:22" ht="18">
      <c r="A67" s="32">
        <v>6053</v>
      </c>
      <c r="B67" s="33" t="s">
        <v>162</v>
      </c>
      <c r="C67" s="34" t="s">
        <v>38</v>
      </c>
      <c r="D67" s="35">
        <v>24530</v>
      </c>
      <c r="E67" s="36">
        <v>49</v>
      </c>
      <c r="F67" s="37">
        <v>0.639119</v>
      </c>
      <c r="G67" s="38" t="s">
        <v>33</v>
      </c>
      <c r="H67" s="66" t="s">
        <v>216</v>
      </c>
      <c r="I67" s="67" t="s">
        <v>206</v>
      </c>
      <c r="J67" s="39">
        <v>89.8</v>
      </c>
      <c r="K67" s="40" t="s">
        <v>49</v>
      </c>
      <c r="L67" s="32"/>
      <c r="M67" s="49">
        <v>160.5</v>
      </c>
      <c r="N67" s="68">
        <v>165</v>
      </c>
      <c r="O67" s="68">
        <v>165</v>
      </c>
      <c r="P67" s="42">
        <v>160.5</v>
      </c>
      <c r="Q67" s="43">
        <v>1</v>
      </c>
      <c r="R67" s="44" t="s">
        <v>36</v>
      </c>
      <c r="S67" s="45" t="s">
        <v>41</v>
      </c>
      <c r="T67" s="46">
        <v>102.5785995</v>
      </c>
      <c r="U67" s="47" t="s">
        <v>18</v>
      </c>
      <c r="V67" s="48"/>
    </row>
    <row r="68" spans="1:22" ht="18">
      <c r="A68" s="32">
        <v>2780</v>
      </c>
      <c r="B68" s="33" t="s">
        <v>128</v>
      </c>
      <c r="C68" s="34" t="s">
        <v>38</v>
      </c>
      <c r="D68" s="35">
        <v>23303</v>
      </c>
      <c r="E68" s="36">
        <v>53</v>
      </c>
      <c r="F68" s="37">
        <v>0.630795</v>
      </c>
      <c r="G68" s="38" t="s">
        <v>33</v>
      </c>
      <c r="H68" s="66" t="s">
        <v>217</v>
      </c>
      <c r="I68" s="67" t="s">
        <v>48</v>
      </c>
      <c r="J68" s="39">
        <v>92.2</v>
      </c>
      <c r="K68" s="40" t="s">
        <v>49</v>
      </c>
      <c r="L68" s="32"/>
      <c r="M68" s="49">
        <v>150</v>
      </c>
      <c r="N68" s="68">
        <v>157.5</v>
      </c>
      <c r="O68" s="68"/>
      <c r="P68" s="42">
        <v>150</v>
      </c>
      <c r="Q68" s="43">
        <v>2</v>
      </c>
      <c r="R68" s="44" t="s">
        <v>36</v>
      </c>
      <c r="S68" s="45" t="s">
        <v>41</v>
      </c>
      <c r="T68" s="46">
        <v>94.61925</v>
      </c>
      <c r="U68" s="47" t="s">
        <v>18</v>
      </c>
      <c r="V68" s="48"/>
    </row>
    <row r="69" spans="1:22" ht="18">
      <c r="A69" s="32">
        <v>2293</v>
      </c>
      <c r="B69" s="33" t="s">
        <v>99</v>
      </c>
      <c r="C69" s="34" t="s">
        <v>38</v>
      </c>
      <c r="D69" s="35">
        <v>24432</v>
      </c>
      <c r="E69" s="36">
        <v>50</v>
      </c>
      <c r="F69" s="37">
        <v>0.630136</v>
      </c>
      <c r="G69" s="38" t="s">
        <v>33</v>
      </c>
      <c r="H69" s="66" t="s">
        <v>218</v>
      </c>
      <c r="I69" s="67" t="s">
        <v>88</v>
      </c>
      <c r="J69" s="39">
        <v>92.4</v>
      </c>
      <c r="K69" s="40" t="s">
        <v>49</v>
      </c>
      <c r="L69" s="32"/>
      <c r="M69" s="49">
        <v>115</v>
      </c>
      <c r="N69" s="51">
        <v>130</v>
      </c>
      <c r="O69" s="68"/>
      <c r="P69" s="42">
        <v>130</v>
      </c>
      <c r="Q69" s="43">
        <v>3</v>
      </c>
      <c r="R69" s="44" t="s">
        <v>31</v>
      </c>
      <c r="S69" s="45" t="s">
        <v>43</v>
      </c>
      <c r="T69" s="46">
        <v>81.91768</v>
      </c>
      <c r="U69" s="47" t="s">
        <v>18</v>
      </c>
      <c r="V69" s="48"/>
    </row>
    <row r="70" spans="1:22" ht="18">
      <c r="A70" s="32">
        <v>1431</v>
      </c>
      <c r="B70" s="33" t="s">
        <v>99</v>
      </c>
      <c r="C70" s="34" t="s">
        <v>38</v>
      </c>
      <c r="D70" s="35">
        <v>24823</v>
      </c>
      <c r="E70" s="36">
        <v>48</v>
      </c>
      <c r="F70" s="37">
        <v>0.603021</v>
      </c>
      <c r="G70" s="38" t="s">
        <v>33</v>
      </c>
      <c r="H70" s="66" t="s">
        <v>219</v>
      </c>
      <c r="I70" s="67" t="s">
        <v>53</v>
      </c>
      <c r="J70" s="39">
        <v>102.4</v>
      </c>
      <c r="K70" s="40" t="s">
        <v>42</v>
      </c>
      <c r="L70" s="32"/>
      <c r="M70" s="49">
        <v>135</v>
      </c>
      <c r="N70" s="50">
        <v>145</v>
      </c>
      <c r="O70" s="52"/>
      <c r="P70" s="42">
        <v>145</v>
      </c>
      <c r="Q70" s="43">
        <v>1</v>
      </c>
      <c r="R70" s="44" t="s">
        <v>31</v>
      </c>
      <c r="S70" s="45" t="s">
        <v>43</v>
      </c>
      <c r="T70" s="46">
        <v>87.438045</v>
      </c>
      <c r="U70" s="47" t="s">
        <v>18</v>
      </c>
      <c r="V70" s="48"/>
    </row>
    <row r="71" spans="1:22" ht="18">
      <c r="A71" s="32">
        <v>3983</v>
      </c>
      <c r="B71" s="33" t="s">
        <v>173</v>
      </c>
      <c r="C71" s="34" t="s">
        <v>38</v>
      </c>
      <c r="D71" s="35">
        <v>20791</v>
      </c>
      <c r="E71" s="36">
        <v>60</v>
      </c>
      <c r="F71" s="37">
        <v>0.670884</v>
      </c>
      <c r="G71" s="38" t="s">
        <v>37</v>
      </c>
      <c r="H71" s="66" t="s">
        <v>80</v>
      </c>
      <c r="I71" s="67" t="s">
        <v>220</v>
      </c>
      <c r="J71" s="39">
        <v>82.3</v>
      </c>
      <c r="K71" s="40" t="s">
        <v>40</v>
      </c>
      <c r="L71" s="32"/>
      <c r="M71" s="49">
        <v>107.5</v>
      </c>
      <c r="N71" s="50">
        <v>115</v>
      </c>
      <c r="O71" s="52">
        <v>118</v>
      </c>
      <c r="P71" s="42">
        <v>115</v>
      </c>
      <c r="Q71" s="43">
        <v>1</v>
      </c>
      <c r="R71" s="44" t="s">
        <v>36</v>
      </c>
      <c r="S71" s="45" t="s">
        <v>43</v>
      </c>
      <c r="T71" s="46">
        <v>77.15166</v>
      </c>
      <c r="U71" s="47" t="s">
        <v>18</v>
      </c>
      <c r="V71" s="48"/>
    </row>
    <row r="72" spans="1:22" ht="18">
      <c r="A72" s="32">
        <v>15399</v>
      </c>
      <c r="B72" s="33" t="s">
        <v>109</v>
      </c>
      <c r="C72" s="34" t="s">
        <v>38</v>
      </c>
      <c r="D72" s="35">
        <v>18473</v>
      </c>
      <c r="E72" s="36">
        <v>66</v>
      </c>
      <c r="F72" s="37">
        <v>0.6784640000000001</v>
      </c>
      <c r="G72" s="38" t="s">
        <v>37</v>
      </c>
      <c r="H72" s="66" t="s">
        <v>221</v>
      </c>
      <c r="I72" s="67" t="s">
        <v>83</v>
      </c>
      <c r="J72" s="39">
        <v>80.8</v>
      </c>
      <c r="K72" s="40" t="s">
        <v>40</v>
      </c>
      <c r="L72" s="32"/>
      <c r="M72" s="49">
        <v>77.5</v>
      </c>
      <c r="N72" s="50">
        <v>80</v>
      </c>
      <c r="O72" s="52">
        <v>85</v>
      </c>
      <c r="P72" s="42">
        <v>80</v>
      </c>
      <c r="Q72" s="43">
        <v>2</v>
      </c>
      <c r="R72" s="44" t="s">
        <v>43</v>
      </c>
      <c r="S72" s="45" t="s">
        <v>32</v>
      </c>
      <c r="T72" s="46">
        <v>54.277120000000004</v>
      </c>
      <c r="U72" s="47" t="s">
        <v>18</v>
      </c>
      <c r="V72" s="48"/>
    </row>
    <row r="73" spans="1:22" ht="18">
      <c r="A73" s="32">
        <v>2784</v>
      </c>
      <c r="B73" s="33" t="s">
        <v>128</v>
      </c>
      <c r="C73" s="34" t="s">
        <v>38</v>
      </c>
      <c r="D73" s="35">
        <v>20628</v>
      </c>
      <c r="E73" s="36">
        <v>60</v>
      </c>
      <c r="F73" s="37">
        <v>0.6413260000000001</v>
      </c>
      <c r="G73" s="38" t="s">
        <v>37</v>
      </c>
      <c r="H73" s="66" t="s">
        <v>222</v>
      </c>
      <c r="I73" s="67" t="s">
        <v>223</v>
      </c>
      <c r="J73" s="39">
        <v>89.2</v>
      </c>
      <c r="K73" s="40" t="s">
        <v>49</v>
      </c>
      <c r="L73" s="32"/>
      <c r="M73" s="41">
        <v>110</v>
      </c>
      <c r="N73" s="52">
        <v>110</v>
      </c>
      <c r="O73" s="52">
        <v>110</v>
      </c>
      <c r="P73" s="42">
        <v>0</v>
      </c>
      <c r="Q73" s="43">
        <v>0</v>
      </c>
      <c r="R73" s="44" t="s">
        <v>29</v>
      </c>
      <c r="S73" s="45" t="s">
        <v>29</v>
      </c>
      <c r="T73" s="46">
        <v>0</v>
      </c>
      <c r="U73" s="47" t="s">
        <v>18</v>
      </c>
      <c r="V73" s="48"/>
    </row>
    <row r="74" spans="1:22" ht="18">
      <c r="A74" s="32">
        <v>1540</v>
      </c>
      <c r="B74" s="33" t="s">
        <v>99</v>
      </c>
      <c r="C74" s="34" t="s">
        <v>38</v>
      </c>
      <c r="D74" s="35">
        <v>20115</v>
      </c>
      <c r="E74" s="36">
        <v>61</v>
      </c>
      <c r="F74" s="37">
        <v>0.603465</v>
      </c>
      <c r="G74" s="38" t="s">
        <v>37</v>
      </c>
      <c r="H74" s="66" t="s">
        <v>224</v>
      </c>
      <c r="I74" s="67" t="s">
        <v>81</v>
      </c>
      <c r="J74" s="39">
        <v>102.2</v>
      </c>
      <c r="K74" s="40" t="s">
        <v>42</v>
      </c>
      <c r="L74" s="32"/>
      <c r="M74" s="49">
        <v>85</v>
      </c>
      <c r="N74" s="51">
        <v>95</v>
      </c>
      <c r="O74" s="68">
        <v>100</v>
      </c>
      <c r="P74" s="42">
        <v>95</v>
      </c>
      <c r="Q74" s="43">
        <v>1</v>
      </c>
      <c r="R74" s="44" t="s">
        <v>43</v>
      </c>
      <c r="S74" s="45" t="s">
        <v>32</v>
      </c>
      <c r="T74" s="46">
        <v>57.329175</v>
      </c>
      <c r="U74" s="47" t="s">
        <v>18</v>
      </c>
      <c r="V74" s="48"/>
    </row>
    <row r="75" spans="1:22" ht="18">
      <c r="A75" s="32">
        <v>3988</v>
      </c>
      <c r="B75" s="33" t="s">
        <v>225</v>
      </c>
      <c r="C75" s="34" t="s">
        <v>38</v>
      </c>
      <c r="D75" s="35">
        <v>15685</v>
      </c>
      <c r="E75" s="36">
        <v>74</v>
      </c>
      <c r="F75" s="37">
        <v>0.724925</v>
      </c>
      <c r="G75" s="38" t="s">
        <v>56</v>
      </c>
      <c r="H75" s="66" t="s">
        <v>226</v>
      </c>
      <c r="I75" s="67" t="s">
        <v>83</v>
      </c>
      <c r="J75" s="39">
        <v>73.2</v>
      </c>
      <c r="K75" s="40" t="s">
        <v>45</v>
      </c>
      <c r="L75" s="32"/>
      <c r="M75" s="49">
        <v>75</v>
      </c>
      <c r="N75" s="50">
        <v>105</v>
      </c>
      <c r="O75" s="50">
        <v>115</v>
      </c>
      <c r="P75" s="42">
        <v>115</v>
      </c>
      <c r="Q75" s="43">
        <v>1</v>
      </c>
      <c r="R75" s="44" t="s">
        <v>36</v>
      </c>
      <c r="S75" s="45" t="s">
        <v>43</v>
      </c>
      <c r="T75" s="46">
        <v>83.366375</v>
      </c>
      <c r="U75" s="47" t="s">
        <v>18</v>
      </c>
      <c r="V75" s="48"/>
    </row>
    <row r="76" spans="1:22" ht="18">
      <c r="A76" s="32">
        <v>4445</v>
      </c>
      <c r="B76" s="33" t="s">
        <v>227</v>
      </c>
      <c r="C76" s="34" t="s">
        <v>38</v>
      </c>
      <c r="D76" s="35">
        <v>14766</v>
      </c>
      <c r="E76" s="36">
        <v>76</v>
      </c>
      <c r="F76" s="37">
        <v>0.707999</v>
      </c>
      <c r="G76" s="38" t="s">
        <v>56</v>
      </c>
      <c r="H76" s="81" t="s">
        <v>228</v>
      </c>
      <c r="I76" s="67" t="s">
        <v>81</v>
      </c>
      <c r="J76" s="39" t="s">
        <v>229</v>
      </c>
      <c r="K76" s="40" t="s">
        <v>40</v>
      </c>
      <c r="L76" s="32"/>
      <c r="M76" s="49">
        <v>75</v>
      </c>
      <c r="N76" s="51">
        <v>82.5</v>
      </c>
      <c r="O76" s="51">
        <v>85</v>
      </c>
      <c r="P76" s="42">
        <v>85</v>
      </c>
      <c r="Q76" s="43">
        <v>1</v>
      </c>
      <c r="R76" s="44" t="s">
        <v>31</v>
      </c>
      <c r="S76" s="45" t="s">
        <v>32</v>
      </c>
      <c r="T76" s="46">
        <v>60.179915</v>
      </c>
      <c r="U76" s="47" t="s">
        <v>18</v>
      </c>
      <c r="V76" s="48"/>
    </row>
    <row r="77" spans="1:22" ht="18">
      <c r="A77" s="32">
        <v>14856</v>
      </c>
      <c r="B77" s="33" t="s">
        <v>112</v>
      </c>
      <c r="C77" s="34" t="s">
        <v>26</v>
      </c>
      <c r="D77" s="35">
        <v>36124</v>
      </c>
      <c r="E77" s="36">
        <v>18</v>
      </c>
      <c r="F77" s="37">
        <v>1.005865</v>
      </c>
      <c r="G77" s="38" t="s">
        <v>27</v>
      </c>
      <c r="H77" s="81" t="s">
        <v>119</v>
      </c>
      <c r="I77" s="67" t="s">
        <v>120</v>
      </c>
      <c r="J77" s="39">
        <v>68.9</v>
      </c>
      <c r="K77" s="40" t="s">
        <v>35</v>
      </c>
      <c r="L77" s="32"/>
      <c r="M77" s="41">
        <v>45</v>
      </c>
      <c r="N77" s="52">
        <v>45</v>
      </c>
      <c r="O77" s="50">
        <v>45</v>
      </c>
      <c r="P77" s="42">
        <v>45</v>
      </c>
      <c r="Q77" s="43" t="s">
        <v>85</v>
      </c>
      <c r="R77" s="44" t="s">
        <v>32</v>
      </c>
      <c r="S77" s="45" t="s">
        <v>32</v>
      </c>
      <c r="T77" s="46">
        <v>45.263925</v>
      </c>
      <c r="U77" s="47" t="s">
        <v>18</v>
      </c>
      <c r="V77" s="48"/>
    </row>
    <row r="78" spans="1:22" ht="18">
      <c r="A78" s="32">
        <v>5654</v>
      </c>
      <c r="B78" s="33" t="s">
        <v>112</v>
      </c>
      <c r="C78" s="34" t="s">
        <v>38</v>
      </c>
      <c r="D78" s="35">
        <v>36536</v>
      </c>
      <c r="E78" s="36">
        <v>16</v>
      </c>
      <c r="F78" s="37">
        <v>0.675376</v>
      </c>
      <c r="G78" s="38" t="s">
        <v>39</v>
      </c>
      <c r="H78" s="82" t="s">
        <v>144</v>
      </c>
      <c r="I78" s="67" t="s">
        <v>145</v>
      </c>
      <c r="J78" s="39" t="s">
        <v>146</v>
      </c>
      <c r="K78" s="40" t="s">
        <v>40</v>
      </c>
      <c r="L78" s="32"/>
      <c r="M78" s="49">
        <v>110</v>
      </c>
      <c r="N78" s="51">
        <v>122.5</v>
      </c>
      <c r="O78" s="51">
        <v>132.5</v>
      </c>
      <c r="P78" s="42">
        <v>132.5</v>
      </c>
      <c r="Q78" s="43" t="s">
        <v>85</v>
      </c>
      <c r="R78" s="44" t="s">
        <v>31</v>
      </c>
      <c r="S78" s="45" t="s">
        <v>43</v>
      </c>
      <c r="T78" s="46">
        <v>89.48732</v>
      </c>
      <c r="U78" s="47" t="s">
        <v>18</v>
      </c>
      <c r="V78" s="48"/>
    </row>
    <row r="79" spans="1:22" ht="18">
      <c r="A79" s="32">
        <v>15765</v>
      </c>
      <c r="B79" s="33" t="s">
        <v>112</v>
      </c>
      <c r="C79" s="34" t="s">
        <v>38</v>
      </c>
      <c r="D79" s="35">
        <v>29103</v>
      </c>
      <c r="E79" s="36">
        <v>37</v>
      </c>
      <c r="F79" s="37">
        <v>0.719314</v>
      </c>
      <c r="G79" s="38" t="s">
        <v>30</v>
      </c>
      <c r="H79" s="66" t="s">
        <v>184</v>
      </c>
      <c r="I79" s="67" t="s">
        <v>185</v>
      </c>
      <c r="J79" s="39">
        <v>74</v>
      </c>
      <c r="K79" s="40" t="s">
        <v>45</v>
      </c>
      <c r="L79" s="32"/>
      <c r="M79" s="49">
        <v>120</v>
      </c>
      <c r="N79" s="52">
        <v>0</v>
      </c>
      <c r="O79" s="52">
        <v>0</v>
      </c>
      <c r="P79" s="42">
        <v>120</v>
      </c>
      <c r="Q79" s="43" t="s">
        <v>85</v>
      </c>
      <c r="R79" s="44" t="s">
        <v>41</v>
      </c>
      <c r="S79" s="45" t="s">
        <v>41</v>
      </c>
      <c r="T79" s="46">
        <v>86.31768</v>
      </c>
      <c r="U79" s="47" t="s">
        <v>18</v>
      </c>
      <c r="V79" s="48"/>
    </row>
    <row r="80" spans="1:22" ht="18">
      <c r="A80" s="32">
        <v>918</v>
      </c>
      <c r="B80" s="33" t="s">
        <v>178</v>
      </c>
      <c r="C80" s="34" t="s">
        <v>38</v>
      </c>
      <c r="D80" s="35">
        <v>25579</v>
      </c>
      <c r="E80" s="36">
        <v>46</v>
      </c>
      <c r="F80" s="37">
        <v>0.643969</v>
      </c>
      <c r="G80" s="38" t="s">
        <v>47</v>
      </c>
      <c r="H80" s="66" t="s">
        <v>205</v>
      </c>
      <c r="I80" s="67" t="s">
        <v>206</v>
      </c>
      <c r="J80" s="39">
        <v>88.5</v>
      </c>
      <c r="K80" s="40" t="s">
        <v>49</v>
      </c>
      <c r="L80" s="32"/>
      <c r="M80" s="41">
        <v>135</v>
      </c>
      <c r="N80" s="50">
        <v>135</v>
      </c>
      <c r="O80" s="50">
        <v>150</v>
      </c>
      <c r="P80" s="42">
        <v>150</v>
      </c>
      <c r="Q80" s="43" t="s">
        <v>85</v>
      </c>
      <c r="R80" s="44" t="s">
        <v>31</v>
      </c>
      <c r="S80" s="45" t="s">
        <v>41</v>
      </c>
      <c r="T80" s="46">
        <v>96.59535</v>
      </c>
      <c r="U80" s="47" t="s">
        <v>18</v>
      </c>
      <c r="V80" s="48"/>
    </row>
    <row r="81" spans="1:22" ht="18">
      <c r="A81" s="32">
        <v>14324</v>
      </c>
      <c r="B81" s="33" t="s">
        <v>112</v>
      </c>
      <c r="C81" s="34" t="s">
        <v>38</v>
      </c>
      <c r="D81" s="35">
        <v>19232</v>
      </c>
      <c r="E81" s="36">
        <v>64</v>
      </c>
      <c r="F81" s="37">
        <v>0.930038</v>
      </c>
      <c r="G81" s="38" t="s">
        <v>37</v>
      </c>
      <c r="H81" s="66" t="s">
        <v>230</v>
      </c>
      <c r="I81" s="67" t="s">
        <v>50</v>
      </c>
      <c r="J81" s="39">
        <v>54.8</v>
      </c>
      <c r="K81" s="40" t="s">
        <v>64</v>
      </c>
      <c r="L81" s="32"/>
      <c r="M81" s="49">
        <v>60</v>
      </c>
      <c r="N81" s="51">
        <v>62.5</v>
      </c>
      <c r="O81" s="68">
        <v>65</v>
      </c>
      <c r="P81" s="42">
        <v>62.5</v>
      </c>
      <c r="Q81" s="43" t="s">
        <v>85</v>
      </c>
      <c r="R81" s="44" t="s">
        <v>41</v>
      </c>
      <c r="S81" s="45" t="s">
        <v>32</v>
      </c>
      <c r="T81" s="46">
        <v>58.127375</v>
      </c>
      <c r="U81" s="47" t="s">
        <v>18</v>
      </c>
      <c r="V81" s="48"/>
    </row>
    <row r="82" spans="1:22" s="21" customFormat="1" ht="18">
      <c r="A82" s="32"/>
      <c r="B82" s="33"/>
      <c r="C82" s="34"/>
      <c r="D82" s="35"/>
      <c r="E82" s="70"/>
      <c r="F82" s="37"/>
      <c r="G82" s="38"/>
      <c r="H82" s="66"/>
      <c r="I82" s="67"/>
      <c r="J82" s="39"/>
      <c r="K82" s="71"/>
      <c r="L82" s="32"/>
      <c r="M82" s="76"/>
      <c r="N82" s="69"/>
      <c r="O82" s="83"/>
      <c r="P82" s="72"/>
      <c r="Q82" s="73"/>
      <c r="R82" s="44"/>
      <c r="S82" s="74"/>
      <c r="T82" s="75"/>
      <c r="U82" s="48"/>
      <c r="V82" s="48"/>
    </row>
    <row r="83" spans="1:22" ht="18">
      <c r="A83" s="32">
        <v>3245</v>
      </c>
      <c r="B83" s="33" t="s">
        <v>109</v>
      </c>
      <c r="C83" s="34" t="s">
        <v>26</v>
      </c>
      <c r="D83" s="35">
        <v>27543</v>
      </c>
      <c r="E83" s="36">
        <v>41</v>
      </c>
      <c r="F83" s="37">
        <v>1.0637889999999999</v>
      </c>
      <c r="G83" s="38" t="s">
        <v>47</v>
      </c>
      <c r="H83" s="81" t="s">
        <v>238</v>
      </c>
      <c r="I83" s="67" t="s">
        <v>106</v>
      </c>
      <c r="J83" s="39">
        <v>63.8</v>
      </c>
      <c r="K83" s="40" t="s">
        <v>35</v>
      </c>
      <c r="L83" s="32"/>
      <c r="M83" s="49">
        <v>110</v>
      </c>
      <c r="N83" s="50">
        <v>120</v>
      </c>
      <c r="O83" s="52">
        <v>125</v>
      </c>
      <c r="P83" s="42">
        <v>120</v>
      </c>
      <c r="Q83" s="43">
        <v>1</v>
      </c>
      <c r="R83" s="44" t="s">
        <v>36</v>
      </c>
      <c r="S83" s="45" t="s">
        <v>31</v>
      </c>
      <c r="T83" s="46">
        <v>127.65467999999998</v>
      </c>
      <c r="U83" s="47" t="s">
        <v>66</v>
      </c>
      <c r="V83" s="48"/>
    </row>
    <row r="84" spans="1:22" ht="18">
      <c r="A84" s="32">
        <v>577</v>
      </c>
      <c r="B84" s="33" t="s">
        <v>187</v>
      </c>
      <c r="C84" s="34" t="s">
        <v>26</v>
      </c>
      <c r="D84" s="35">
        <v>17974</v>
      </c>
      <c r="E84" s="36">
        <v>67</v>
      </c>
      <c r="F84" s="37">
        <v>1.099359</v>
      </c>
      <c r="G84" s="38" t="s">
        <v>37</v>
      </c>
      <c r="H84" s="66" t="s">
        <v>265</v>
      </c>
      <c r="I84" s="67" t="s">
        <v>249</v>
      </c>
      <c r="J84" s="39">
        <v>61.1</v>
      </c>
      <c r="K84" s="40" t="s">
        <v>28</v>
      </c>
      <c r="L84" s="32"/>
      <c r="M84" s="49">
        <v>47.5</v>
      </c>
      <c r="N84" s="50">
        <v>50</v>
      </c>
      <c r="O84" s="50">
        <v>52.5</v>
      </c>
      <c r="P84" s="42">
        <v>52.5</v>
      </c>
      <c r="Q84" s="43">
        <v>1</v>
      </c>
      <c r="R84" s="44" t="s">
        <v>31</v>
      </c>
      <c r="S84" s="45" t="s">
        <v>32</v>
      </c>
      <c r="T84" s="46">
        <v>57.7163475</v>
      </c>
      <c r="U84" s="47" t="s">
        <v>66</v>
      </c>
      <c r="V84" s="48"/>
    </row>
    <row r="85" spans="1:22" ht="18">
      <c r="A85" s="32">
        <v>2783</v>
      </c>
      <c r="B85" s="33" t="s">
        <v>128</v>
      </c>
      <c r="C85" s="34" t="s">
        <v>38</v>
      </c>
      <c r="D85" s="35">
        <v>25456</v>
      </c>
      <c r="E85" s="36">
        <v>47</v>
      </c>
      <c r="F85" s="37">
        <v>0.670884</v>
      </c>
      <c r="G85" s="38" t="s">
        <v>47</v>
      </c>
      <c r="H85" s="66" t="s">
        <v>231</v>
      </c>
      <c r="I85" s="67" t="s">
        <v>232</v>
      </c>
      <c r="J85" s="39">
        <v>82.3</v>
      </c>
      <c r="K85" s="40" t="s">
        <v>40</v>
      </c>
      <c r="L85" s="32"/>
      <c r="M85" s="49">
        <v>170</v>
      </c>
      <c r="N85" s="50">
        <v>175</v>
      </c>
      <c r="O85" s="52">
        <v>177.5</v>
      </c>
      <c r="P85" s="42">
        <v>175</v>
      </c>
      <c r="Q85" s="43">
        <v>1</v>
      </c>
      <c r="R85" s="44" t="s">
        <v>31</v>
      </c>
      <c r="S85" s="45" t="s">
        <v>41</v>
      </c>
      <c r="T85" s="46">
        <v>117.4047</v>
      </c>
      <c r="U85" s="47" t="s">
        <v>66</v>
      </c>
      <c r="V85" s="48"/>
    </row>
    <row r="86" spans="1:22" ht="18">
      <c r="A86" s="32">
        <v>195</v>
      </c>
      <c r="B86" s="33" t="s">
        <v>141</v>
      </c>
      <c r="C86" s="34" t="s">
        <v>38</v>
      </c>
      <c r="D86" s="35">
        <v>27881</v>
      </c>
      <c r="E86" s="36">
        <v>40</v>
      </c>
      <c r="F86" s="37">
        <v>0.628191</v>
      </c>
      <c r="G86" s="38" t="s">
        <v>47</v>
      </c>
      <c r="H86" s="81" t="s">
        <v>233</v>
      </c>
      <c r="I86" s="67" t="s">
        <v>234</v>
      </c>
      <c r="J86" s="39">
        <v>93</v>
      </c>
      <c r="K86" s="40" t="s">
        <v>49</v>
      </c>
      <c r="L86" s="32"/>
      <c r="M86" s="49">
        <v>190</v>
      </c>
      <c r="N86" s="50">
        <v>202.5</v>
      </c>
      <c r="O86" s="52">
        <v>220</v>
      </c>
      <c r="P86" s="42">
        <v>202.5</v>
      </c>
      <c r="Q86" s="43">
        <v>1</v>
      </c>
      <c r="R86" s="44" t="s">
        <v>36</v>
      </c>
      <c r="S86" s="45" t="s">
        <v>31</v>
      </c>
      <c r="T86" s="46">
        <v>127.20867750000001</v>
      </c>
      <c r="U86" s="47" t="s">
        <v>66</v>
      </c>
      <c r="V86" s="48"/>
    </row>
    <row r="87" spans="1:22" ht="18">
      <c r="A87" s="32">
        <v>504</v>
      </c>
      <c r="B87" s="33" t="s">
        <v>99</v>
      </c>
      <c r="C87" s="34" t="s">
        <v>38</v>
      </c>
      <c r="D87" s="35">
        <v>27893</v>
      </c>
      <c r="E87" s="36">
        <v>40</v>
      </c>
      <c r="F87" s="37">
        <v>0.6311260000000001</v>
      </c>
      <c r="G87" s="38" t="s">
        <v>47</v>
      </c>
      <c r="H87" s="66" t="s">
        <v>235</v>
      </c>
      <c r="I87" s="67" t="s">
        <v>67</v>
      </c>
      <c r="J87" s="39">
        <v>92.1</v>
      </c>
      <c r="K87" s="40" t="s">
        <v>49</v>
      </c>
      <c r="L87" s="32"/>
      <c r="M87" s="41">
        <v>160</v>
      </c>
      <c r="N87" s="52">
        <v>160</v>
      </c>
      <c r="O87" s="52">
        <v>160</v>
      </c>
      <c r="P87" s="42">
        <v>0</v>
      </c>
      <c r="Q87" s="43">
        <v>0</v>
      </c>
      <c r="R87" s="44" t="s">
        <v>29</v>
      </c>
      <c r="S87" s="45" t="s">
        <v>29</v>
      </c>
      <c r="T87" s="46">
        <v>0</v>
      </c>
      <c r="U87" s="47" t="s">
        <v>66</v>
      </c>
      <c r="V87" s="48"/>
    </row>
    <row r="88" spans="1:22" ht="18">
      <c r="A88" s="32">
        <v>2294</v>
      </c>
      <c r="B88" s="33" t="s">
        <v>99</v>
      </c>
      <c r="C88" s="34" t="s">
        <v>38</v>
      </c>
      <c r="D88" s="35">
        <v>27893</v>
      </c>
      <c r="E88" s="36">
        <v>40</v>
      </c>
      <c r="F88" s="37">
        <v>0.598562</v>
      </c>
      <c r="G88" s="38" t="s">
        <v>47</v>
      </c>
      <c r="H88" s="66" t="s">
        <v>235</v>
      </c>
      <c r="I88" s="67" t="s">
        <v>52</v>
      </c>
      <c r="J88" s="39">
        <v>104.5</v>
      </c>
      <c r="K88" s="40" t="s">
        <v>42</v>
      </c>
      <c r="L88" s="32"/>
      <c r="M88" s="49">
        <v>175</v>
      </c>
      <c r="N88" s="68">
        <v>182.5</v>
      </c>
      <c r="O88" s="68">
        <v>182.5</v>
      </c>
      <c r="P88" s="42">
        <v>175</v>
      </c>
      <c r="Q88" s="43">
        <v>1</v>
      </c>
      <c r="R88" s="44" t="s">
        <v>41</v>
      </c>
      <c r="S88" s="45" t="s">
        <v>43</v>
      </c>
      <c r="T88" s="46">
        <v>104.74835</v>
      </c>
      <c r="U88" s="47" t="s">
        <v>66</v>
      </c>
      <c r="V88" s="48"/>
    </row>
    <row r="89" spans="1:22" ht="18">
      <c r="A89" s="32">
        <v>1112</v>
      </c>
      <c r="B89" s="33" t="s">
        <v>99</v>
      </c>
      <c r="C89" s="34" t="s">
        <v>38</v>
      </c>
      <c r="D89" s="35">
        <v>27565</v>
      </c>
      <c r="E89" s="36">
        <v>41</v>
      </c>
      <c r="F89" s="37">
        <v>0.6059720000000001</v>
      </c>
      <c r="G89" s="38" t="s">
        <v>47</v>
      </c>
      <c r="H89" s="66" t="s">
        <v>70</v>
      </c>
      <c r="I89" s="67" t="s">
        <v>76</v>
      </c>
      <c r="J89" s="39">
        <v>101.1</v>
      </c>
      <c r="K89" s="40" t="s">
        <v>42</v>
      </c>
      <c r="L89" s="32"/>
      <c r="M89" s="49">
        <v>155</v>
      </c>
      <c r="N89" s="51">
        <v>170</v>
      </c>
      <c r="O89" s="68">
        <v>175</v>
      </c>
      <c r="P89" s="42">
        <v>170</v>
      </c>
      <c r="Q89" s="43">
        <v>2</v>
      </c>
      <c r="R89" s="44" t="s">
        <v>41</v>
      </c>
      <c r="S89" s="45" t="s">
        <v>43</v>
      </c>
      <c r="T89" s="46">
        <v>103.01524</v>
      </c>
      <c r="U89" s="47" t="s">
        <v>66</v>
      </c>
      <c r="V89" s="48"/>
    </row>
    <row r="90" spans="1:22" ht="18">
      <c r="A90" s="32">
        <v>1164</v>
      </c>
      <c r="B90" s="33" t="s">
        <v>93</v>
      </c>
      <c r="C90" s="34" t="s">
        <v>38</v>
      </c>
      <c r="D90" s="35">
        <v>27030</v>
      </c>
      <c r="E90" s="36">
        <v>42</v>
      </c>
      <c r="F90" s="37">
        <v>0.5529850000000001</v>
      </c>
      <c r="G90" s="38" t="s">
        <v>47</v>
      </c>
      <c r="H90" s="66" t="s">
        <v>236</v>
      </c>
      <c r="I90" s="67" t="s">
        <v>166</v>
      </c>
      <c r="J90" s="39">
        <v>150.6</v>
      </c>
      <c r="K90" s="40" t="s">
        <v>65</v>
      </c>
      <c r="L90" s="32"/>
      <c r="M90" s="49">
        <v>320</v>
      </c>
      <c r="N90" s="50">
        <v>335</v>
      </c>
      <c r="O90" s="52">
        <v>340</v>
      </c>
      <c r="P90" s="42">
        <v>335</v>
      </c>
      <c r="Q90" s="43">
        <v>1</v>
      </c>
      <c r="R90" s="44" t="s">
        <v>36</v>
      </c>
      <c r="S90" s="45" t="s">
        <v>31</v>
      </c>
      <c r="T90" s="46">
        <v>185.249975</v>
      </c>
      <c r="U90" s="47" t="s">
        <v>66</v>
      </c>
      <c r="V90" s="48"/>
    </row>
    <row r="91" spans="1:22" ht="18">
      <c r="A91" s="32">
        <v>152</v>
      </c>
      <c r="B91" s="33" t="s">
        <v>93</v>
      </c>
      <c r="C91" s="34" t="s">
        <v>38</v>
      </c>
      <c r="D91" s="35">
        <v>28019</v>
      </c>
      <c r="E91" s="36">
        <v>40</v>
      </c>
      <c r="F91" s="37">
        <v>0.553192</v>
      </c>
      <c r="G91" s="38" t="s">
        <v>47</v>
      </c>
      <c r="H91" s="66" t="s">
        <v>237</v>
      </c>
      <c r="I91" s="67" t="s">
        <v>74</v>
      </c>
      <c r="J91" s="39">
        <v>150.2</v>
      </c>
      <c r="K91" s="40" t="s">
        <v>65</v>
      </c>
      <c r="L91" s="32"/>
      <c r="M91" s="41">
        <v>185</v>
      </c>
      <c r="N91" s="68">
        <v>185</v>
      </c>
      <c r="O91" s="51">
        <v>185</v>
      </c>
      <c r="P91" s="42">
        <v>185</v>
      </c>
      <c r="Q91" s="43">
        <v>2</v>
      </c>
      <c r="R91" s="44" t="s">
        <v>43</v>
      </c>
      <c r="S91" s="45" t="s">
        <v>32</v>
      </c>
      <c r="T91" s="46">
        <v>102.34052</v>
      </c>
      <c r="U91" s="47" t="s">
        <v>66</v>
      </c>
      <c r="V91" s="48"/>
    </row>
    <row r="92" spans="1:22" ht="18">
      <c r="A92" s="32">
        <v>2788</v>
      </c>
      <c r="B92" s="33" t="s">
        <v>128</v>
      </c>
      <c r="C92" s="34" t="s">
        <v>38</v>
      </c>
      <c r="D92" s="35">
        <v>23621</v>
      </c>
      <c r="E92" s="36">
        <v>52</v>
      </c>
      <c r="F92" s="37">
        <v>0.78815</v>
      </c>
      <c r="G92" s="38" t="s">
        <v>33</v>
      </c>
      <c r="H92" s="66" t="s">
        <v>239</v>
      </c>
      <c r="I92" s="67" t="s">
        <v>54</v>
      </c>
      <c r="J92" s="39">
        <v>65.7</v>
      </c>
      <c r="K92" s="40" t="s">
        <v>44</v>
      </c>
      <c r="L92" s="32"/>
      <c r="M92" s="49">
        <v>95</v>
      </c>
      <c r="N92" s="51">
        <v>100</v>
      </c>
      <c r="O92" s="68">
        <v>105</v>
      </c>
      <c r="P92" s="42">
        <v>100</v>
      </c>
      <c r="Q92" s="43">
        <v>1</v>
      </c>
      <c r="R92" s="44" t="s">
        <v>43</v>
      </c>
      <c r="S92" s="45" t="s">
        <v>32</v>
      </c>
      <c r="T92" s="46">
        <v>78.815</v>
      </c>
      <c r="U92" s="47" t="s">
        <v>66</v>
      </c>
      <c r="V92" s="48"/>
    </row>
    <row r="93" spans="1:22" ht="18">
      <c r="A93" s="32">
        <v>5994</v>
      </c>
      <c r="B93" s="33" t="s">
        <v>128</v>
      </c>
      <c r="C93" s="34" t="s">
        <v>38</v>
      </c>
      <c r="D93" s="35">
        <v>23241</v>
      </c>
      <c r="E93" s="36">
        <v>53</v>
      </c>
      <c r="F93" s="37">
        <v>0.721396</v>
      </c>
      <c r="G93" s="38" t="s">
        <v>33</v>
      </c>
      <c r="H93" s="66" t="s">
        <v>240</v>
      </c>
      <c r="I93" s="67" t="s">
        <v>77</v>
      </c>
      <c r="J93" s="39">
        <v>73.7</v>
      </c>
      <c r="K93" s="40" t="s">
        <v>45</v>
      </c>
      <c r="L93" s="32"/>
      <c r="M93" s="41">
        <v>152.5</v>
      </c>
      <c r="N93" s="50">
        <v>152.5</v>
      </c>
      <c r="O93" s="52">
        <v>160</v>
      </c>
      <c r="P93" s="42">
        <v>152.5</v>
      </c>
      <c r="Q93" s="43">
        <v>1</v>
      </c>
      <c r="R93" s="44" t="s">
        <v>36</v>
      </c>
      <c r="S93" s="45" t="s">
        <v>41</v>
      </c>
      <c r="T93" s="46">
        <v>110.01289</v>
      </c>
      <c r="U93" s="47" t="s">
        <v>66</v>
      </c>
      <c r="V93" s="48"/>
    </row>
    <row r="94" spans="1:22" ht="18">
      <c r="A94" s="32">
        <v>4173</v>
      </c>
      <c r="B94" s="33" t="s">
        <v>141</v>
      </c>
      <c r="C94" s="34" t="s">
        <v>38</v>
      </c>
      <c r="D94" s="35">
        <v>21749</v>
      </c>
      <c r="E94" s="36">
        <v>57</v>
      </c>
      <c r="F94" s="37">
        <v>0.601279</v>
      </c>
      <c r="G94" s="38" t="s">
        <v>33</v>
      </c>
      <c r="H94" s="66" t="s">
        <v>241</v>
      </c>
      <c r="I94" s="67" t="s">
        <v>88</v>
      </c>
      <c r="J94" s="39">
        <v>103.2</v>
      </c>
      <c r="K94" s="40" t="s">
        <v>42</v>
      </c>
      <c r="L94" s="32"/>
      <c r="M94" s="49">
        <v>190</v>
      </c>
      <c r="N94" s="50">
        <v>207.5</v>
      </c>
      <c r="O94" s="52">
        <v>220</v>
      </c>
      <c r="P94" s="42">
        <v>207.5</v>
      </c>
      <c r="Q94" s="43">
        <v>1</v>
      </c>
      <c r="R94" s="44" t="s">
        <v>36</v>
      </c>
      <c r="S94" s="45" t="s">
        <v>41</v>
      </c>
      <c r="T94" s="46">
        <v>124.7653925</v>
      </c>
      <c r="U94" s="47" t="s">
        <v>66</v>
      </c>
      <c r="V94" s="48"/>
    </row>
    <row r="95" spans="1:22" ht="18">
      <c r="A95" s="32">
        <v>8266</v>
      </c>
      <c r="B95" s="33" t="s">
        <v>128</v>
      </c>
      <c r="C95" s="34" t="s">
        <v>38</v>
      </c>
      <c r="D95" s="35">
        <v>22969</v>
      </c>
      <c r="E95" s="36">
        <v>54</v>
      </c>
      <c r="F95" s="37">
        <v>0.560342</v>
      </c>
      <c r="G95" s="38" t="s">
        <v>33</v>
      </c>
      <c r="H95" s="66" t="s">
        <v>180</v>
      </c>
      <c r="I95" s="67" t="s">
        <v>79</v>
      </c>
      <c r="J95" s="39">
        <v>137.5</v>
      </c>
      <c r="K95" s="40" t="s">
        <v>65</v>
      </c>
      <c r="L95" s="32"/>
      <c r="M95" s="41">
        <v>245</v>
      </c>
      <c r="N95" s="50">
        <v>245</v>
      </c>
      <c r="O95" s="52">
        <v>262.5</v>
      </c>
      <c r="P95" s="42">
        <v>245</v>
      </c>
      <c r="Q95" s="43">
        <v>1</v>
      </c>
      <c r="R95" s="44" t="s">
        <v>36</v>
      </c>
      <c r="S95" s="45" t="s">
        <v>41</v>
      </c>
      <c r="T95" s="46">
        <v>137.28379</v>
      </c>
      <c r="U95" s="47" t="s">
        <v>66</v>
      </c>
      <c r="V95" s="48"/>
    </row>
    <row r="96" spans="1:22" ht="18">
      <c r="A96" s="32">
        <v>15527</v>
      </c>
      <c r="B96" s="33" t="s">
        <v>93</v>
      </c>
      <c r="C96" s="34" t="s">
        <v>38</v>
      </c>
      <c r="D96" s="35">
        <v>22183</v>
      </c>
      <c r="E96" s="36">
        <v>56</v>
      </c>
      <c r="F96" s="37">
        <v>0.5544490000000001</v>
      </c>
      <c r="G96" s="38" t="s">
        <v>33</v>
      </c>
      <c r="H96" s="66" t="s">
        <v>242</v>
      </c>
      <c r="I96" s="67" t="s">
        <v>243</v>
      </c>
      <c r="J96" s="39">
        <v>147.8</v>
      </c>
      <c r="K96" s="40" t="s">
        <v>65</v>
      </c>
      <c r="L96" s="32"/>
      <c r="M96" s="49">
        <v>210</v>
      </c>
      <c r="N96" s="52">
        <v>217.5</v>
      </c>
      <c r="O96" s="52">
        <v>217.5</v>
      </c>
      <c r="P96" s="42">
        <v>210</v>
      </c>
      <c r="Q96" s="43">
        <v>2</v>
      </c>
      <c r="R96" s="44" t="s">
        <v>31</v>
      </c>
      <c r="S96" s="45" t="s">
        <v>43</v>
      </c>
      <c r="T96" s="46">
        <v>116.43429000000002</v>
      </c>
      <c r="U96" s="47" t="s">
        <v>66</v>
      </c>
      <c r="V96" s="48"/>
    </row>
    <row r="97" spans="1:22" ht="18">
      <c r="A97" s="32">
        <v>839</v>
      </c>
      <c r="B97" s="33" t="s">
        <v>203</v>
      </c>
      <c r="C97" s="34" t="s">
        <v>38</v>
      </c>
      <c r="D97" s="35">
        <v>18460</v>
      </c>
      <c r="E97" s="36">
        <v>66</v>
      </c>
      <c r="F97" s="37">
        <v>0.7941790000000001</v>
      </c>
      <c r="G97" s="38" t="s">
        <v>37</v>
      </c>
      <c r="H97" s="66" t="s">
        <v>244</v>
      </c>
      <c r="I97" s="67" t="s">
        <v>245</v>
      </c>
      <c r="J97" s="39">
        <v>65.1</v>
      </c>
      <c r="K97" s="40" t="s">
        <v>44</v>
      </c>
      <c r="L97" s="32"/>
      <c r="M97" s="49">
        <v>145</v>
      </c>
      <c r="N97" s="51">
        <v>150</v>
      </c>
      <c r="O97" s="68">
        <v>165</v>
      </c>
      <c r="P97" s="42">
        <v>150</v>
      </c>
      <c r="Q97" s="43">
        <v>1</v>
      </c>
      <c r="R97" s="44" t="s">
        <v>36</v>
      </c>
      <c r="S97" s="45" t="s">
        <v>31</v>
      </c>
      <c r="T97" s="46">
        <v>119.12685000000002</v>
      </c>
      <c r="U97" s="47" t="s">
        <v>66</v>
      </c>
      <c r="V97" s="48"/>
    </row>
    <row r="98" spans="1:22" ht="18">
      <c r="A98" s="32">
        <v>287</v>
      </c>
      <c r="B98" s="33" t="s">
        <v>109</v>
      </c>
      <c r="C98" s="34" t="s">
        <v>38</v>
      </c>
      <c r="D98" s="35">
        <v>20729</v>
      </c>
      <c r="E98" s="36">
        <v>60</v>
      </c>
      <c r="F98" s="37">
        <v>0.670394</v>
      </c>
      <c r="G98" s="38" t="s">
        <v>37</v>
      </c>
      <c r="H98" s="66" t="s">
        <v>246</v>
      </c>
      <c r="I98" s="67" t="s">
        <v>247</v>
      </c>
      <c r="J98" s="39">
        <v>82.4</v>
      </c>
      <c r="K98" s="40" t="s">
        <v>40</v>
      </c>
      <c r="L98" s="32"/>
      <c r="M98" s="49">
        <v>150</v>
      </c>
      <c r="N98" s="51">
        <v>160</v>
      </c>
      <c r="O98" s="68"/>
      <c r="P98" s="42">
        <v>160</v>
      </c>
      <c r="Q98" s="43">
        <v>1</v>
      </c>
      <c r="R98" s="44" t="s">
        <v>36</v>
      </c>
      <c r="S98" s="45" t="s">
        <v>43</v>
      </c>
      <c r="T98" s="46">
        <v>107.26304</v>
      </c>
      <c r="U98" s="47" t="s">
        <v>66</v>
      </c>
      <c r="V98" s="48"/>
    </row>
    <row r="99" spans="1:22" ht="18">
      <c r="A99" s="32">
        <v>5992</v>
      </c>
      <c r="B99" s="33" t="s">
        <v>128</v>
      </c>
      <c r="C99" s="34" t="s">
        <v>38</v>
      </c>
      <c r="D99" s="35">
        <v>17316</v>
      </c>
      <c r="E99" s="36">
        <v>69</v>
      </c>
      <c r="F99" s="37">
        <v>0.630465</v>
      </c>
      <c r="G99" s="38" t="s">
        <v>56</v>
      </c>
      <c r="H99" s="66" t="s">
        <v>248</v>
      </c>
      <c r="I99" s="67" t="s">
        <v>84</v>
      </c>
      <c r="J99" s="39">
        <v>92.3</v>
      </c>
      <c r="K99" s="40" t="s">
        <v>49</v>
      </c>
      <c r="L99" s="32"/>
      <c r="M99" s="49">
        <v>125</v>
      </c>
      <c r="N99" s="51">
        <v>130</v>
      </c>
      <c r="O99" s="51">
        <v>135</v>
      </c>
      <c r="P99" s="42">
        <v>135</v>
      </c>
      <c r="Q99" s="43">
        <v>1</v>
      </c>
      <c r="R99" s="44" t="s">
        <v>31</v>
      </c>
      <c r="S99" s="45" t="s">
        <v>32</v>
      </c>
      <c r="T99" s="46">
        <v>85.11277500000001</v>
      </c>
      <c r="U99" s="47" t="s">
        <v>66</v>
      </c>
      <c r="V99" s="48"/>
    </row>
    <row r="100" spans="2:22" ht="12.75">
      <c r="B100" s="3"/>
      <c r="D100" s="3"/>
      <c r="F100" s="3"/>
      <c r="G100" s="3"/>
      <c r="H100" s="3"/>
      <c r="I100" s="3"/>
      <c r="V100" s="48"/>
    </row>
    <row r="101" spans="2:22" ht="6" customHeight="1">
      <c r="B101" s="3"/>
      <c r="D101" s="2"/>
      <c r="E101" s="53"/>
      <c r="F101" s="53"/>
      <c r="G101" s="3"/>
      <c r="H101" s="54"/>
      <c r="I101" s="55"/>
      <c r="J101" s="56"/>
      <c r="K101" s="57"/>
      <c r="P101" s="58"/>
      <c r="Q101" s="58">
        <v>0</v>
      </c>
      <c r="R101" s="58"/>
      <c r="S101" s="58"/>
      <c r="T101" s="58"/>
      <c r="U101" s="59"/>
      <c r="V101" s="2"/>
    </row>
    <row r="102" spans="1:22" s="80" customFormat="1" ht="12.75">
      <c r="A102" s="129" t="s">
        <v>57</v>
      </c>
      <c r="B102" s="129"/>
      <c r="C102" s="60"/>
      <c r="D102" s="61"/>
      <c r="E102" s="62"/>
      <c r="F102" s="62"/>
      <c r="G102" s="60"/>
      <c r="H102" s="63"/>
      <c r="I102" s="130" t="s">
        <v>58</v>
      </c>
      <c r="J102" s="131"/>
      <c r="K102" s="132"/>
      <c r="L102" s="64"/>
      <c r="M102" s="116" t="s">
        <v>59</v>
      </c>
      <c r="N102" s="117"/>
      <c r="O102" s="117"/>
      <c r="P102" s="118"/>
      <c r="Q102" s="133" t="s">
        <v>60</v>
      </c>
      <c r="R102" s="134"/>
      <c r="S102" s="135"/>
      <c r="T102" s="116" t="s">
        <v>61</v>
      </c>
      <c r="U102" s="117"/>
      <c r="V102" s="118"/>
    </row>
    <row r="103" spans="1:22" s="80" customFormat="1" ht="12.75">
      <c r="A103" s="136"/>
      <c r="B103" s="137"/>
      <c r="C103" s="137"/>
      <c r="D103" s="137"/>
      <c r="E103" s="137"/>
      <c r="F103" s="137"/>
      <c r="G103" s="137"/>
      <c r="H103" s="138"/>
      <c r="I103" s="139" t="s">
        <v>250</v>
      </c>
      <c r="J103" s="140"/>
      <c r="K103" s="141"/>
      <c r="L103" s="65"/>
      <c r="M103" s="142" t="s">
        <v>251</v>
      </c>
      <c r="N103" s="143"/>
      <c r="O103" s="143"/>
      <c r="P103" s="144"/>
      <c r="Q103" s="145" t="s">
        <v>252</v>
      </c>
      <c r="R103" s="146"/>
      <c r="S103" s="147"/>
      <c r="T103" s="146" t="s">
        <v>253</v>
      </c>
      <c r="U103" s="146"/>
      <c r="V103" s="147"/>
    </row>
    <row r="104" spans="1:22" ht="12.75">
      <c r="A104" s="129" t="s">
        <v>57</v>
      </c>
      <c r="B104" s="129"/>
      <c r="C104" s="60"/>
      <c r="D104" s="61"/>
      <c r="E104" s="62"/>
      <c r="F104" s="62"/>
      <c r="G104" s="60"/>
      <c r="H104" s="63"/>
      <c r="I104" s="130" t="s">
        <v>58</v>
      </c>
      <c r="J104" s="131"/>
      <c r="K104" s="132"/>
      <c r="L104" s="64"/>
      <c r="M104" s="116" t="s">
        <v>59</v>
      </c>
      <c r="N104" s="117"/>
      <c r="O104" s="117"/>
      <c r="P104" s="118"/>
      <c r="Q104" s="133" t="s">
        <v>60</v>
      </c>
      <c r="R104" s="134"/>
      <c r="S104" s="135"/>
      <c r="T104" s="116" t="s">
        <v>61</v>
      </c>
      <c r="U104" s="117"/>
      <c r="V104" s="118"/>
    </row>
    <row r="105" spans="1:22" ht="12.75">
      <c r="A105" s="136"/>
      <c r="B105" s="137"/>
      <c r="C105" s="137"/>
      <c r="D105" s="137"/>
      <c r="E105" s="137"/>
      <c r="F105" s="137"/>
      <c r="G105" s="137"/>
      <c r="H105" s="138"/>
      <c r="I105" s="139" t="s">
        <v>254</v>
      </c>
      <c r="J105" s="140"/>
      <c r="K105" s="141"/>
      <c r="L105" s="65"/>
      <c r="M105" s="142" t="s">
        <v>255</v>
      </c>
      <c r="N105" s="143"/>
      <c r="O105" s="143"/>
      <c r="P105" s="144"/>
      <c r="Q105" s="145" t="s">
        <v>256</v>
      </c>
      <c r="R105" s="146"/>
      <c r="S105" s="147"/>
      <c r="T105" s="146" t="s">
        <v>257</v>
      </c>
      <c r="U105" s="146"/>
      <c r="V105" s="147"/>
    </row>
    <row r="106" spans="1:22" ht="12.75">
      <c r="A106" s="129" t="s">
        <v>57</v>
      </c>
      <c r="B106" s="129"/>
      <c r="C106" s="60"/>
      <c r="D106" s="61"/>
      <c r="E106" s="62"/>
      <c r="F106" s="62"/>
      <c r="G106" s="60"/>
      <c r="H106" s="63"/>
      <c r="I106" s="130" t="s">
        <v>58</v>
      </c>
      <c r="J106" s="131"/>
      <c r="K106" s="132"/>
      <c r="L106" s="64"/>
      <c r="M106" s="116" t="s">
        <v>59</v>
      </c>
      <c r="N106" s="117"/>
      <c r="O106" s="117"/>
      <c r="P106" s="118"/>
      <c r="Q106" s="133" t="s">
        <v>60</v>
      </c>
      <c r="R106" s="134"/>
      <c r="S106" s="135"/>
      <c r="T106" s="116" t="s">
        <v>61</v>
      </c>
      <c r="U106" s="117"/>
      <c r="V106" s="118"/>
    </row>
    <row r="107" spans="1:22" ht="12.75">
      <c r="A107" s="136"/>
      <c r="B107" s="137"/>
      <c r="C107" s="137"/>
      <c r="D107" s="137"/>
      <c r="E107" s="137"/>
      <c r="F107" s="137"/>
      <c r="G107" s="137"/>
      <c r="H107" s="138"/>
      <c r="I107" s="139" t="s">
        <v>258</v>
      </c>
      <c r="J107" s="140"/>
      <c r="K107" s="141"/>
      <c r="L107" s="65"/>
      <c r="M107" s="142" t="s">
        <v>259</v>
      </c>
      <c r="N107" s="143"/>
      <c r="O107" s="143"/>
      <c r="P107" s="144"/>
      <c r="Q107" s="145" t="s">
        <v>260</v>
      </c>
      <c r="R107" s="146"/>
      <c r="S107" s="147"/>
      <c r="T107" s="146" t="s">
        <v>261</v>
      </c>
      <c r="U107" s="146"/>
      <c r="V107" s="147"/>
    </row>
    <row r="108" spans="1:22" ht="12.75">
      <c r="A108" s="129" t="s">
        <v>57</v>
      </c>
      <c r="B108" s="129"/>
      <c r="C108" s="60"/>
      <c r="D108" s="61"/>
      <c r="E108" s="62"/>
      <c r="F108" s="62"/>
      <c r="G108" s="60"/>
      <c r="H108" s="63"/>
      <c r="I108" s="130" t="s">
        <v>58</v>
      </c>
      <c r="J108" s="131"/>
      <c r="K108" s="132"/>
      <c r="L108" s="64"/>
      <c r="M108" s="116" t="s">
        <v>59</v>
      </c>
      <c r="N108" s="117"/>
      <c r="O108" s="117"/>
      <c r="P108" s="118"/>
      <c r="Q108" s="133" t="s">
        <v>60</v>
      </c>
      <c r="R108" s="134"/>
      <c r="S108" s="135"/>
      <c r="T108" s="116" t="s">
        <v>61</v>
      </c>
      <c r="U108" s="117"/>
      <c r="V108" s="118"/>
    </row>
    <row r="109" spans="1:22" ht="12.75">
      <c r="A109" s="136"/>
      <c r="B109" s="137"/>
      <c r="C109" s="137"/>
      <c r="D109" s="137"/>
      <c r="E109" s="137"/>
      <c r="F109" s="137"/>
      <c r="G109" s="137"/>
      <c r="H109" s="138"/>
      <c r="I109" s="139" t="s">
        <v>262</v>
      </c>
      <c r="J109" s="140"/>
      <c r="K109" s="141"/>
      <c r="L109" s="65"/>
      <c r="M109" s="142" t="s">
        <v>259</v>
      </c>
      <c r="N109" s="143"/>
      <c r="O109" s="143"/>
      <c r="P109" s="144"/>
      <c r="Q109" s="145" t="s">
        <v>263</v>
      </c>
      <c r="R109" s="146"/>
      <c r="S109" s="147"/>
      <c r="T109" s="146" t="s">
        <v>264</v>
      </c>
      <c r="U109" s="146"/>
      <c r="V109" s="147"/>
    </row>
  </sheetData>
  <sheetProtection/>
  <mergeCells count="63"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T102:V102"/>
    <mergeCell ref="P4:P5"/>
    <mergeCell ref="Q4:Q5"/>
    <mergeCell ref="R4:R5"/>
    <mergeCell ref="S4:S5"/>
    <mergeCell ref="T4:T5"/>
    <mergeCell ref="U4:U5"/>
    <mergeCell ref="A104:B104"/>
    <mergeCell ref="I104:K104"/>
    <mergeCell ref="M104:P104"/>
    <mergeCell ref="Q104:S104"/>
    <mergeCell ref="T104:V104"/>
    <mergeCell ref="V4:V5"/>
    <mergeCell ref="A102:B102"/>
    <mergeCell ref="I102:K102"/>
    <mergeCell ref="M102:P102"/>
    <mergeCell ref="Q102:S102"/>
    <mergeCell ref="A106:B106"/>
    <mergeCell ref="I106:K106"/>
    <mergeCell ref="M106:P106"/>
    <mergeCell ref="Q106:S106"/>
    <mergeCell ref="T106:V106"/>
    <mergeCell ref="A103:H103"/>
    <mergeCell ref="I103:K103"/>
    <mergeCell ref="M103:P103"/>
    <mergeCell ref="Q103:S103"/>
    <mergeCell ref="T103:V103"/>
    <mergeCell ref="A108:B108"/>
    <mergeCell ref="I108:K108"/>
    <mergeCell ref="M108:P108"/>
    <mergeCell ref="Q108:S108"/>
    <mergeCell ref="T108:V108"/>
    <mergeCell ref="A105:H105"/>
    <mergeCell ref="I105:K105"/>
    <mergeCell ref="M105:P105"/>
    <mergeCell ref="Q105:S105"/>
    <mergeCell ref="T105:V105"/>
    <mergeCell ref="A109:H109"/>
    <mergeCell ref="I109:K109"/>
    <mergeCell ref="M109:P109"/>
    <mergeCell ref="Q109:S109"/>
    <mergeCell ref="T109:V109"/>
    <mergeCell ref="A107:H107"/>
    <mergeCell ref="I107:K107"/>
    <mergeCell ref="M107:P107"/>
    <mergeCell ref="Q107:S107"/>
    <mergeCell ref="T107:V107"/>
  </mergeCells>
  <conditionalFormatting sqref="T101 V2:V3">
    <cfRule type="cellIs" priority="100" dxfId="137" operator="equal" stopIfTrue="1">
      <formula>"R"</formula>
    </cfRule>
  </conditionalFormatting>
  <conditionalFormatting sqref="I101 K4">
    <cfRule type="cellIs" priority="101" dxfId="0" operator="equal" stopIfTrue="1">
      <formula>FALSE</formula>
    </cfRule>
  </conditionalFormatting>
  <conditionalFormatting sqref="P6:Q14">
    <cfRule type="cellIs" priority="99" dxfId="0" operator="equal" stopIfTrue="1">
      <formula>FALSE</formula>
    </cfRule>
  </conditionalFormatting>
  <conditionalFormatting sqref="G6:G14">
    <cfRule type="cellIs" priority="97" dxfId="10" operator="equal" stopIfTrue="1">
      <formula>"interdit"</formula>
    </cfRule>
  </conditionalFormatting>
  <conditionalFormatting sqref="R6:S14">
    <cfRule type="cellIs" priority="98" dxfId="6" operator="equal" stopIfTrue="1">
      <formula>"internat."</formula>
    </cfRule>
  </conditionalFormatting>
  <conditionalFormatting sqref="H6:H14">
    <cfRule type="expression" priority="102" dxfId="6" stopIfTrue="1">
      <formula>RIGHT(H6,LEN("'HM'"))="'HM'"</formula>
    </cfRule>
    <cfRule type="expression" priority="103" dxfId="6" stopIfTrue="1">
      <formula>RIGHT(H6,LEN("'HM'"))="'HM'"</formula>
    </cfRule>
    <cfRule type="expression" priority="104" dxfId="6" stopIfTrue="1">
      <formula>RIGHT(H6,LEN("'HM'"))="'HM'"</formula>
    </cfRule>
  </conditionalFormatting>
  <conditionalFormatting sqref="R6:R14">
    <cfRule type="containsText" priority="96" dxfId="4" operator="containsText" stopIfTrue="1" text="INTERDIT">
      <formula>NOT(ISERROR(SEARCH("INTERDIT",R6)))</formula>
    </cfRule>
  </conditionalFormatting>
  <conditionalFormatting sqref="S6:S14">
    <cfRule type="cellIs" priority="95" dxfId="4" operator="equal" stopIfTrue="1">
      <formula>"INTERDIT"</formula>
    </cfRule>
  </conditionalFormatting>
  <conditionalFormatting sqref="P77:Q77">
    <cfRule type="cellIs" priority="94" dxfId="0" operator="equal" stopIfTrue="1">
      <formula>FALSE</formula>
    </cfRule>
  </conditionalFormatting>
  <conditionalFormatting sqref="G77">
    <cfRule type="cellIs" priority="92" dxfId="10" operator="equal" stopIfTrue="1">
      <formula>"interdit"</formula>
    </cfRule>
  </conditionalFormatting>
  <conditionalFormatting sqref="R77:S77">
    <cfRule type="cellIs" priority="93" dxfId="6" operator="equal" stopIfTrue="1">
      <formula>"internat."</formula>
    </cfRule>
  </conditionalFormatting>
  <conditionalFormatting sqref="H77">
    <cfRule type="expression" priority="105" dxfId="6" stopIfTrue="1">
      <formula>RIGHT(H77,LEN("'HM'"))="'HM'"</formula>
    </cfRule>
    <cfRule type="expression" priority="106" dxfId="6" stopIfTrue="1">
      <formula>RIGHT(H77,LEN("'HM'"))="'HM'"</formula>
    </cfRule>
    <cfRule type="expression" priority="107" dxfId="6" stopIfTrue="1">
      <formula>RIGHT(H77,LEN("'HM'"))="'HM'"</formula>
    </cfRule>
  </conditionalFormatting>
  <conditionalFormatting sqref="R77">
    <cfRule type="containsText" priority="91" dxfId="4" operator="containsText" stopIfTrue="1" text="INTERDIT">
      <formula>NOT(ISERROR(SEARCH("INTERDIT",R77)))</formula>
    </cfRule>
  </conditionalFormatting>
  <conditionalFormatting sqref="S77">
    <cfRule type="cellIs" priority="90" dxfId="4" operator="equal" stopIfTrue="1">
      <formula>"INTERDIT"</formula>
    </cfRule>
  </conditionalFormatting>
  <conditionalFormatting sqref="P15:Q25">
    <cfRule type="cellIs" priority="89" dxfId="0" operator="equal" stopIfTrue="1">
      <formula>FALSE</formula>
    </cfRule>
  </conditionalFormatting>
  <conditionalFormatting sqref="G15:G25">
    <cfRule type="cellIs" priority="87" dxfId="10" operator="equal" stopIfTrue="1">
      <formula>"interdit"</formula>
    </cfRule>
  </conditionalFormatting>
  <conditionalFormatting sqref="R15:S25">
    <cfRule type="cellIs" priority="88" dxfId="6" operator="equal" stopIfTrue="1">
      <formula>"internat."</formula>
    </cfRule>
  </conditionalFormatting>
  <conditionalFormatting sqref="H15:H25">
    <cfRule type="expression" priority="108" dxfId="6" stopIfTrue="1">
      <formula>RIGHT(H15,LEN("'HM'"))="'HM'"</formula>
    </cfRule>
    <cfRule type="expression" priority="109" dxfId="6" stopIfTrue="1">
      <formula>RIGHT(H15,LEN("'HM'"))="'HM'"</formula>
    </cfRule>
    <cfRule type="expression" priority="110" dxfId="6" stopIfTrue="1">
      <formula>RIGHT(H15,LEN("'HM'"))="'HM'"</formula>
    </cfRule>
  </conditionalFormatting>
  <conditionalFormatting sqref="R15:R25">
    <cfRule type="containsText" priority="86" dxfId="4" operator="containsText" stopIfTrue="1" text="INTERDIT">
      <formula>NOT(ISERROR(SEARCH("INTERDIT",R15)))</formula>
    </cfRule>
  </conditionalFormatting>
  <conditionalFormatting sqref="S15:S25">
    <cfRule type="cellIs" priority="85" dxfId="4" operator="equal" stopIfTrue="1">
      <formula>"INTERDIT"</formula>
    </cfRule>
  </conditionalFormatting>
  <conditionalFormatting sqref="P78:Q78">
    <cfRule type="cellIs" priority="84" dxfId="0" operator="equal" stopIfTrue="1">
      <formula>FALSE</formula>
    </cfRule>
  </conditionalFormatting>
  <conditionalFormatting sqref="G78">
    <cfRule type="cellIs" priority="82" dxfId="10" operator="equal" stopIfTrue="1">
      <formula>"interdit"</formula>
    </cfRule>
  </conditionalFormatting>
  <conditionalFormatting sqref="R78:S78">
    <cfRule type="cellIs" priority="83" dxfId="6" operator="equal" stopIfTrue="1">
      <formula>"internat."</formula>
    </cfRule>
  </conditionalFormatting>
  <conditionalFormatting sqref="R78">
    <cfRule type="containsText" priority="81" dxfId="4" operator="containsText" stopIfTrue="1" text="INTERDIT">
      <formula>NOT(ISERROR(SEARCH("INTERDIT",R78)))</formula>
    </cfRule>
  </conditionalFormatting>
  <conditionalFormatting sqref="S78">
    <cfRule type="cellIs" priority="80" dxfId="4" operator="equal" stopIfTrue="1">
      <formula>"INTERDIT"</formula>
    </cfRule>
  </conditionalFormatting>
  <conditionalFormatting sqref="H6:H24 H77">
    <cfRule type="expression" priority="169" dxfId="6" stopIfTrue="1">
      <formula>RIGHT(H6,LEN("'HM'"))="'HM'"</formula>
    </cfRule>
    <cfRule type="expression" priority="170" dxfId="6" stopIfTrue="1">
      <formula>RIGHT(H6,LEN("'HM'"))="'HM'"</formula>
    </cfRule>
  </conditionalFormatting>
  <conditionalFormatting sqref="H78">
    <cfRule type="expression" priority="111" dxfId="6" stopIfTrue="1">
      <formula>RIGHT(H78,LEN("'HM'"))="'HM'"</formula>
    </cfRule>
    <cfRule type="expression" priority="112" dxfId="6" stopIfTrue="1">
      <formula>RIGHT(H78,LEN("'HM'"))="'HM'"</formula>
    </cfRule>
    <cfRule type="expression" priority="113" dxfId="6" stopIfTrue="1">
      <formula>RIGHT(H78,LEN("'HM'"))="'HM'"</formula>
    </cfRule>
  </conditionalFormatting>
  <conditionalFormatting sqref="P26:Q33">
    <cfRule type="cellIs" priority="79" dxfId="0" operator="equal" stopIfTrue="1">
      <formula>FALSE</formula>
    </cfRule>
  </conditionalFormatting>
  <conditionalFormatting sqref="G26:G33">
    <cfRule type="cellIs" priority="77" dxfId="10" operator="equal" stopIfTrue="1">
      <formula>"interdit"</formula>
    </cfRule>
  </conditionalFormatting>
  <conditionalFormatting sqref="R26:S33">
    <cfRule type="cellIs" priority="78" dxfId="6" operator="equal" stopIfTrue="1">
      <formula>"internat."</formula>
    </cfRule>
  </conditionalFormatting>
  <conditionalFormatting sqref="H26:H33">
    <cfRule type="expression" priority="114" dxfId="6" stopIfTrue="1">
      <formula>RIGHT(H26,LEN("'HM'"))="'HM'"</formula>
    </cfRule>
    <cfRule type="expression" priority="115" dxfId="6" stopIfTrue="1">
      <formula>RIGHT(H26,LEN("'HM'"))="'HM'"</formula>
    </cfRule>
    <cfRule type="expression" priority="116" dxfId="6" stopIfTrue="1">
      <formula>RIGHT(H26,LEN("'HM'"))="'HM'"</formula>
    </cfRule>
  </conditionalFormatting>
  <conditionalFormatting sqref="R26:R33">
    <cfRule type="containsText" priority="76" dxfId="4" operator="containsText" stopIfTrue="1" text="INTERDIT">
      <formula>NOT(ISERROR(SEARCH("INTERDIT",R26)))</formula>
    </cfRule>
  </conditionalFormatting>
  <conditionalFormatting sqref="S26:S33">
    <cfRule type="cellIs" priority="75" dxfId="4" operator="equal" stopIfTrue="1">
      <formula>"INTERDIT"</formula>
    </cfRule>
  </conditionalFormatting>
  <conditionalFormatting sqref="P34:Q47">
    <cfRule type="cellIs" priority="74" dxfId="0" operator="equal" stopIfTrue="1">
      <formula>FALSE</formula>
    </cfRule>
  </conditionalFormatting>
  <conditionalFormatting sqref="G34:G47">
    <cfRule type="cellIs" priority="72" dxfId="10" operator="equal" stopIfTrue="1">
      <formula>"interdit"</formula>
    </cfRule>
  </conditionalFormatting>
  <conditionalFormatting sqref="R34:S47">
    <cfRule type="cellIs" priority="73" dxfId="6" operator="equal" stopIfTrue="1">
      <formula>"internat."</formula>
    </cfRule>
  </conditionalFormatting>
  <conditionalFormatting sqref="H34:H47">
    <cfRule type="expression" priority="117" dxfId="6" stopIfTrue="1">
      <formula>RIGHT(H34,LEN("'HM'"))="'HM'"</formula>
    </cfRule>
    <cfRule type="expression" priority="118" dxfId="6" stopIfTrue="1">
      <formula>RIGHT(H34,LEN("'HM'"))="'HM'"</formula>
    </cfRule>
    <cfRule type="expression" priority="119" dxfId="6" stopIfTrue="1">
      <formula>RIGHT(H34,LEN("'HM'"))="'HM'"</formula>
    </cfRule>
  </conditionalFormatting>
  <conditionalFormatting sqref="R34:R47">
    <cfRule type="containsText" priority="71" dxfId="4" operator="containsText" stopIfTrue="1" text="INTERDIT">
      <formula>NOT(ISERROR(SEARCH("INTERDIT",R34)))</formula>
    </cfRule>
  </conditionalFormatting>
  <conditionalFormatting sqref="S34:S47">
    <cfRule type="cellIs" priority="70" dxfId="4" operator="equal" stopIfTrue="1">
      <formula>"INTERDIT"</formula>
    </cfRule>
  </conditionalFormatting>
  <conditionalFormatting sqref="P79:Q79">
    <cfRule type="cellIs" priority="69" dxfId="0" operator="equal" stopIfTrue="1">
      <formula>FALSE</formula>
    </cfRule>
  </conditionalFormatting>
  <conditionalFormatting sqref="G79">
    <cfRule type="cellIs" priority="67" dxfId="10" operator="equal" stopIfTrue="1">
      <formula>"interdit"</formula>
    </cfRule>
  </conditionalFormatting>
  <conditionalFormatting sqref="R79:S79">
    <cfRule type="cellIs" priority="68" dxfId="6" operator="equal" stopIfTrue="1">
      <formula>"internat."</formula>
    </cfRule>
  </conditionalFormatting>
  <conditionalFormatting sqref="H79">
    <cfRule type="expression" priority="120" dxfId="6" stopIfTrue="1">
      <formula>RIGHT(H79,LEN("'HM'"))="'HM'"</formula>
    </cfRule>
    <cfRule type="expression" priority="121" dxfId="6" stopIfTrue="1">
      <formula>RIGHT(H79,LEN("'HM'"))="'HM'"</formula>
    </cfRule>
    <cfRule type="expression" priority="122" dxfId="6" stopIfTrue="1">
      <formula>RIGHT(H79,LEN("'HM'"))="'HM'"</formula>
    </cfRule>
  </conditionalFormatting>
  <conditionalFormatting sqref="R79">
    <cfRule type="containsText" priority="66" dxfId="4" operator="containsText" stopIfTrue="1" text="INTERDIT">
      <formula>NOT(ISERROR(SEARCH("INTERDIT",R79)))</formula>
    </cfRule>
  </conditionalFormatting>
  <conditionalFormatting sqref="S79">
    <cfRule type="cellIs" priority="65" dxfId="4" operator="equal" stopIfTrue="1">
      <formula>"INTERDIT"</formula>
    </cfRule>
  </conditionalFormatting>
  <conditionalFormatting sqref="P48:Q59">
    <cfRule type="cellIs" priority="64" dxfId="0" operator="equal" stopIfTrue="1">
      <formula>FALSE</formula>
    </cfRule>
  </conditionalFormatting>
  <conditionalFormatting sqref="G48:G59">
    <cfRule type="cellIs" priority="50" dxfId="10" operator="equal" stopIfTrue="1">
      <formula>"interdit"</formula>
    </cfRule>
  </conditionalFormatting>
  <conditionalFormatting sqref="R48:S59">
    <cfRule type="cellIs" priority="51" dxfId="6" operator="equal" stopIfTrue="1">
      <formula>"internat."</formula>
    </cfRule>
  </conditionalFormatting>
  <conditionalFormatting sqref="H48 H51:H53 H55:H59">
    <cfRule type="expression" priority="52" dxfId="6" stopIfTrue="1">
      <formula>RIGHT(H48,LEN("'HM'"))="'HM'"</formula>
    </cfRule>
    <cfRule type="expression" priority="53" dxfId="6" stopIfTrue="1">
      <formula>RIGHT(H48,LEN("'HM'"))="'HM'"</formula>
    </cfRule>
    <cfRule type="expression" priority="54" dxfId="6" stopIfTrue="1">
      <formula>RIGHT(H48,LEN("'HM'"))="'HM'"</formula>
    </cfRule>
  </conditionalFormatting>
  <conditionalFormatting sqref="R48:R59">
    <cfRule type="containsText" priority="49" dxfId="4" operator="containsText" stopIfTrue="1" text="INTERDIT">
      <formula>NOT(ISERROR(SEARCH("INTERDIT",R48)))</formula>
    </cfRule>
  </conditionalFormatting>
  <conditionalFormatting sqref="S48:S59">
    <cfRule type="cellIs" priority="48" dxfId="4" operator="equal" stopIfTrue="1">
      <formula>"INTERDIT"</formula>
    </cfRule>
  </conditionalFormatting>
  <conditionalFormatting sqref="H49">
    <cfRule type="expression" priority="55" dxfId="6" stopIfTrue="1">
      <formula>RIGHT(H49,LEN("'HM'"))="'HM'"</formula>
    </cfRule>
    <cfRule type="expression" priority="56" dxfId="6" stopIfTrue="1">
      <formula>RIGHT(H49,LEN("'HM'"))="'HM'"</formula>
    </cfRule>
    <cfRule type="expression" priority="57" dxfId="6" stopIfTrue="1">
      <formula>RIGHT(H49,LEN("'HM'"))="'HM'"</formula>
    </cfRule>
  </conditionalFormatting>
  <conditionalFormatting sqref="H50">
    <cfRule type="expression" priority="58" dxfId="6" stopIfTrue="1">
      <formula>RIGHT(H50,LEN("'HM'"))="'HM'"</formula>
    </cfRule>
    <cfRule type="expression" priority="59" dxfId="6" stopIfTrue="1">
      <formula>RIGHT(H50,LEN("'HM'"))="'HM'"</formula>
    </cfRule>
    <cfRule type="expression" priority="60" dxfId="6" stopIfTrue="1">
      <formula>RIGHT(H50,LEN("'HM'"))="'HM'"</formula>
    </cfRule>
  </conditionalFormatting>
  <conditionalFormatting sqref="H54">
    <cfRule type="expression" priority="61" dxfId="6" stopIfTrue="1">
      <formula>RIGHT(H54,LEN("'HM'"))="'HM'"</formula>
    </cfRule>
    <cfRule type="expression" priority="62" dxfId="6" stopIfTrue="1">
      <formula>RIGHT(H54,LEN("'HM'"))="'HM'"</formula>
    </cfRule>
    <cfRule type="expression" priority="63" dxfId="6" stopIfTrue="1">
      <formula>RIGHT(H54,LEN("'HM'"))="'HM'"</formula>
    </cfRule>
  </conditionalFormatting>
  <conditionalFormatting sqref="H48:H59">
    <cfRule type="expression" priority="123" dxfId="6" stopIfTrue="1">
      <formula>RIGHT(H48,LEN("'HM'"))="'HM'"</formula>
    </cfRule>
  </conditionalFormatting>
  <conditionalFormatting sqref="P80:Q80">
    <cfRule type="cellIs" priority="47" dxfId="0" operator="equal" stopIfTrue="1">
      <formula>FALSE</formula>
    </cfRule>
  </conditionalFormatting>
  <conditionalFormatting sqref="G80">
    <cfRule type="cellIs" priority="42" dxfId="10" operator="equal" stopIfTrue="1">
      <formula>"interdit"</formula>
    </cfRule>
  </conditionalFormatting>
  <conditionalFormatting sqref="R80:S80">
    <cfRule type="cellIs" priority="43" dxfId="6" operator="equal" stopIfTrue="1">
      <formula>"internat."</formula>
    </cfRule>
  </conditionalFormatting>
  <conditionalFormatting sqref="H80">
    <cfRule type="expression" priority="44" dxfId="6" stopIfTrue="1">
      <formula>RIGHT(H80,LEN("'HM'"))="'HM'"</formula>
    </cfRule>
    <cfRule type="expression" priority="45" dxfId="6" stopIfTrue="1">
      <formula>RIGHT(H80,LEN("'HM'"))="'HM'"</formula>
    </cfRule>
    <cfRule type="expression" priority="46" dxfId="6" stopIfTrue="1">
      <formula>RIGHT(H80,LEN("'HM'"))="'HM'"</formula>
    </cfRule>
  </conditionalFormatting>
  <conditionalFormatting sqref="R80">
    <cfRule type="containsText" priority="41" dxfId="4" operator="containsText" stopIfTrue="1" text="INTERDIT">
      <formula>NOT(ISERROR(SEARCH("INTERDIT",R80)))</formula>
    </cfRule>
  </conditionalFormatting>
  <conditionalFormatting sqref="S80">
    <cfRule type="cellIs" priority="40" dxfId="4" operator="equal" stopIfTrue="1">
      <formula>"INTERDIT"</formula>
    </cfRule>
  </conditionalFormatting>
  <conditionalFormatting sqref="H80">
    <cfRule type="expression" priority="124" dxfId="6" stopIfTrue="1">
      <formula>RIGHT(H80,LEN("'HM'"))="'HM'"</formula>
    </cfRule>
  </conditionalFormatting>
  <conditionalFormatting sqref="P60:Q76">
    <cfRule type="cellIs" priority="39" dxfId="0" operator="equal" stopIfTrue="1">
      <formula>FALSE</formula>
    </cfRule>
  </conditionalFormatting>
  <conditionalFormatting sqref="G60:G76">
    <cfRule type="cellIs" priority="31" dxfId="10" operator="equal" stopIfTrue="1">
      <formula>"interdit"</formula>
    </cfRule>
  </conditionalFormatting>
  <conditionalFormatting sqref="R60:S76">
    <cfRule type="cellIs" priority="32" dxfId="6" operator="equal" stopIfTrue="1">
      <formula>"internat."</formula>
    </cfRule>
  </conditionalFormatting>
  <conditionalFormatting sqref="H60:H75">
    <cfRule type="expression" priority="33" dxfId="6" stopIfTrue="1">
      <formula>RIGHT(H60,LEN("'HM'"))="'HM'"</formula>
    </cfRule>
    <cfRule type="expression" priority="34" dxfId="6" stopIfTrue="1">
      <formula>RIGHT(H60,LEN("'HM'"))="'HM'"</formula>
    </cfRule>
    <cfRule type="expression" priority="35" dxfId="6" stopIfTrue="1">
      <formula>RIGHT(H60,LEN("'HM'"))="'HM'"</formula>
    </cfRule>
  </conditionalFormatting>
  <conditionalFormatting sqref="R60:R76">
    <cfRule type="containsText" priority="30" dxfId="4" operator="containsText" stopIfTrue="1" text="INTERDIT">
      <formula>NOT(ISERROR(SEARCH("INTERDIT",R60)))</formula>
    </cfRule>
  </conditionalFormatting>
  <conditionalFormatting sqref="S60:S76">
    <cfRule type="cellIs" priority="29" dxfId="4" operator="equal" stopIfTrue="1">
      <formula>"INTERDIT"</formula>
    </cfRule>
  </conditionalFormatting>
  <conditionalFormatting sqref="H76">
    <cfRule type="expression" priority="36" dxfId="6" stopIfTrue="1">
      <formula>RIGHT(H76,LEN("'HM'"))="'HM'"</formula>
    </cfRule>
    <cfRule type="expression" priority="37" dxfId="6" stopIfTrue="1">
      <formula>RIGHT(H76,LEN("'HM'"))="'HM'"</formula>
    </cfRule>
    <cfRule type="expression" priority="38" dxfId="6" stopIfTrue="1">
      <formula>RIGHT(H76,LEN("'HM'"))="'HM'"</formula>
    </cfRule>
  </conditionalFormatting>
  <conditionalFormatting sqref="H60:H76">
    <cfRule type="expression" priority="125" dxfId="6" stopIfTrue="1">
      <formula>RIGHT(H60,LEN("'HM'"))="'HM'"</formula>
    </cfRule>
    <cfRule type="expression" priority="126" dxfId="6" stopIfTrue="1">
      <formula>RIGHT(H60,LEN("'HM'"))="'HM'"</formula>
    </cfRule>
  </conditionalFormatting>
  <conditionalFormatting sqref="P81:Q82">
    <cfRule type="cellIs" priority="28" dxfId="0" operator="equal" stopIfTrue="1">
      <formula>FALSE</formula>
    </cfRule>
  </conditionalFormatting>
  <conditionalFormatting sqref="G81:G82">
    <cfRule type="cellIs" priority="23" dxfId="10" operator="equal" stopIfTrue="1">
      <formula>"interdit"</formula>
    </cfRule>
  </conditionalFormatting>
  <conditionalFormatting sqref="R81:S82">
    <cfRule type="cellIs" priority="24" dxfId="6" operator="equal" stopIfTrue="1">
      <formula>"internat."</formula>
    </cfRule>
  </conditionalFormatting>
  <conditionalFormatting sqref="H81:H82">
    <cfRule type="expression" priority="25" dxfId="6" stopIfTrue="1">
      <formula>RIGHT(H81,LEN("'HM'"))="'HM'"</formula>
    </cfRule>
    <cfRule type="expression" priority="26" dxfId="6" stopIfTrue="1">
      <formula>RIGHT(H81,LEN("'HM'"))="'HM'"</formula>
    </cfRule>
    <cfRule type="expression" priority="27" dxfId="6" stopIfTrue="1">
      <formula>RIGHT(H81,LEN("'HM'"))="'HM'"</formula>
    </cfRule>
  </conditionalFormatting>
  <conditionalFormatting sqref="R81:R82">
    <cfRule type="containsText" priority="22" dxfId="4" operator="containsText" stopIfTrue="1" text="INTERDIT">
      <formula>NOT(ISERROR(SEARCH("INTERDIT",R81)))</formula>
    </cfRule>
  </conditionalFormatting>
  <conditionalFormatting sqref="S81:S82">
    <cfRule type="cellIs" priority="21" dxfId="4" operator="equal" stopIfTrue="1">
      <formula>"INTERDIT"</formula>
    </cfRule>
  </conditionalFormatting>
  <conditionalFormatting sqref="H81:H82">
    <cfRule type="expression" priority="127" dxfId="6" stopIfTrue="1">
      <formula>RIGHT(H81,LEN("'HM'"))="'HM'"</formula>
    </cfRule>
    <cfRule type="expression" priority="128" dxfId="6" stopIfTrue="1">
      <formula>RIGHT(H81,LEN("'HM'"))="'HM'"</formula>
    </cfRule>
  </conditionalFormatting>
  <conditionalFormatting sqref="P85:Q91">
    <cfRule type="cellIs" priority="20" dxfId="0" operator="equal" stopIfTrue="1">
      <formula>FALSE</formula>
    </cfRule>
  </conditionalFormatting>
  <conditionalFormatting sqref="G85:G91">
    <cfRule type="cellIs" priority="18" dxfId="10" operator="equal" stopIfTrue="1">
      <formula>"interdit"</formula>
    </cfRule>
  </conditionalFormatting>
  <conditionalFormatting sqref="R85:S91">
    <cfRule type="cellIs" priority="19" dxfId="6" operator="equal" stopIfTrue="1">
      <formula>"internat."</formula>
    </cfRule>
  </conditionalFormatting>
  <conditionalFormatting sqref="H85:H91">
    <cfRule type="expression" priority="129" dxfId="6" stopIfTrue="1">
      <formula>RIGHT(H85,LEN("'HM'"))="'HM'"</formula>
    </cfRule>
    <cfRule type="expression" priority="130" dxfId="6" stopIfTrue="1">
      <formula>RIGHT(H85,LEN("'HM'"))="'HM'"</formula>
    </cfRule>
    <cfRule type="expression" priority="131" dxfId="6" stopIfTrue="1">
      <formula>RIGHT(H85,LEN("'HM'"))="'HM'"</formula>
    </cfRule>
  </conditionalFormatting>
  <conditionalFormatting sqref="R85:R91">
    <cfRule type="containsText" priority="17" dxfId="4" operator="containsText" stopIfTrue="1" text="INTERDIT">
      <formula>NOT(ISERROR(SEARCH("INTERDIT",R85)))</formula>
    </cfRule>
  </conditionalFormatting>
  <conditionalFormatting sqref="S85:S91">
    <cfRule type="cellIs" priority="16" dxfId="4" operator="equal" stopIfTrue="1">
      <formula>"INTERDIT"</formula>
    </cfRule>
  </conditionalFormatting>
  <conditionalFormatting sqref="P83:Q83 P92:Q99">
    <cfRule type="cellIs" priority="15" dxfId="0" operator="equal" stopIfTrue="1">
      <formula>FALSE</formula>
    </cfRule>
  </conditionalFormatting>
  <conditionalFormatting sqref="G83 G92:G99">
    <cfRule type="cellIs" priority="13" dxfId="10" operator="equal" stopIfTrue="1">
      <formula>"interdit"</formula>
    </cfRule>
  </conditionalFormatting>
  <conditionalFormatting sqref="R83:S83 R92:S99">
    <cfRule type="cellIs" priority="14" dxfId="6" operator="equal" stopIfTrue="1">
      <formula>"internat."</formula>
    </cfRule>
  </conditionalFormatting>
  <conditionalFormatting sqref="H83 H92:H99">
    <cfRule type="expression" priority="132" dxfId="6" stopIfTrue="1">
      <formula>RIGHT(H83,LEN("'HM'"))="'HM'"</formula>
    </cfRule>
    <cfRule type="expression" priority="133" dxfId="6" stopIfTrue="1">
      <formula>RIGHT(H83,LEN("'HM'"))="'HM'"</formula>
    </cfRule>
    <cfRule type="expression" priority="134" dxfId="6" stopIfTrue="1">
      <formula>RIGHT(H83,LEN("'HM'"))="'HM'"</formula>
    </cfRule>
  </conditionalFormatting>
  <conditionalFormatting sqref="R83 R92:R99">
    <cfRule type="containsText" priority="12" dxfId="4" operator="containsText" stopIfTrue="1" text="INTERDIT">
      <formula>NOT(ISERROR(SEARCH("INTERDIT",R83)))</formula>
    </cfRule>
  </conditionalFormatting>
  <conditionalFormatting sqref="S83 S92:S99">
    <cfRule type="cellIs" priority="11" dxfId="4" operator="equal" stopIfTrue="1">
      <formula>"INTERDIT"</formula>
    </cfRule>
  </conditionalFormatting>
  <conditionalFormatting sqref="P84:Q84">
    <cfRule type="cellIs" priority="10" dxfId="0" operator="equal" stopIfTrue="1">
      <formula>FALSE</formula>
    </cfRule>
  </conditionalFormatting>
  <conditionalFormatting sqref="G84">
    <cfRule type="cellIs" priority="8" dxfId="10" operator="equal" stopIfTrue="1">
      <formula>"interdit"</formula>
    </cfRule>
  </conditionalFormatting>
  <conditionalFormatting sqref="R84:S84">
    <cfRule type="cellIs" priority="9" dxfId="6" operator="equal" stopIfTrue="1">
      <formula>"internat."</formula>
    </cfRule>
  </conditionalFormatting>
  <conditionalFormatting sqref="H84">
    <cfRule type="expression" priority="135" dxfId="6" stopIfTrue="1">
      <formula>RIGHT(H84,LEN("'HM'"))="'HM'"</formula>
    </cfRule>
    <cfRule type="expression" priority="136" dxfId="6" stopIfTrue="1">
      <formula>RIGHT(H84,LEN("'HM'"))="'HM'"</formula>
    </cfRule>
    <cfRule type="expression" priority="137" dxfId="6" stopIfTrue="1">
      <formula>RIGHT(H84,LEN("'HM'"))="'HM'"</formula>
    </cfRule>
  </conditionalFormatting>
  <conditionalFormatting sqref="R84">
    <cfRule type="containsText" priority="7" dxfId="4" operator="containsText" stopIfTrue="1" text="INTERDIT">
      <formula>NOT(ISERROR(SEARCH("INTERDIT",R84)))</formula>
    </cfRule>
  </conditionalFormatting>
  <conditionalFormatting sqref="S84">
    <cfRule type="cellIs" priority="6" dxfId="4" operator="equal" stopIfTrue="1">
      <formula>"INTERDIT"</formula>
    </cfRule>
  </conditionalFormatting>
  <conditionalFormatting sqref="I103">
    <cfRule type="cellIs" priority="5" dxfId="0" operator="equal" stopIfTrue="1">
      <formula>FALSE</formula>
    </cfRule>
  </conditionalFormatting>
  <conditionalFormatting sqref="I105">
    <cfRule type="cellIs" priority="4" dxfId="0" operator="equal" stopIfTrue="1">
      <formula>FALSE</formula>
    </cfRule>
  </conditionalFormatting>
  <conditionalFormatting sqref="I107">
    <cfRule type="cellIs" priority="3" dxfId="0" operator="equal" stopIfTrue="1">
      <formula>FALSE</formula>
    </cfRule>
  </conditionalFormatting>
  <conditionalFormatting sqref="I109">
    <cfRule type="cellIs" priority="2" dxfId="0" operator="equal" stopIfTrue="1">
      <formula>FALSE</formula>
    </cfRule>
  </conditionalFormatting>
  <dataValidations count="3">
    <dataValidation type="list" allowBlank="1" showInputMessage="1" showErrorMessage="1" sqref="L2:N2">
      <formula1>"Autre,1er PAS,2ème PAS,Départementale,Régionale,Interrégionale"</formula1>
    </dataValidation>
    <dataValidation type="list" allowBlank="1" showInputMessage="1" showErrorMessage="1" sqref="I3:K3">
      <formula1>"Deuxième Pas,Premier Pas, Critérium des Espoirs,Championnat Départemental, Championnat Régional, Championnat de Zone, Championnat Masters, Championnat Jeunes"</formula1>
    </dataValidation>
    <dataValidation type="list" showInputMessage="1" showErrorMessage="1" sqref="U6:U99">
      <formula1>"0,DC,BP"</formula1>
    </dataValidation>
  </dataValidations>
  <hyperlinks>
    <hyperlink ref="A1" location="Sommaire!A1" display="Retour"/>
  </hyperlink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2016-12-18T19:49:11Z</cp:lastPrinted>
  <dcterms:created xsi:type="dcterms:W3CDTF">2001-10-29T16:33:17Z</dcterms:created>
  <dcterms:modified xsi:type="dcterms:W3CDTF">2016-12-28T09:59:43Z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