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Sommaire" sheetId="1" r:id="rId1"/>
    <sheet name="BFC" sheetId="2" r:id="rId2"/>
    <sheet name="BRETAGNE" sheetId="3" r:id="rId3"/>
    <sheet name="CENTRE" sheetId="4" r:id="rId4"/>
    <sheet name="GRAND EST" sheetId="5" r:id="rId5"/>
    <sheet name="HAUT DE FRANCE" sheetId="6" r:id="rId6"/>
    <sheet name="ILE DE FRANCE" sheetId="7" r:id="rId7"/>
    <sheet name="LAURAF" sheetId="8" r:id="rId8"/>
    <sheet name="LIGERIENNE" sheetId="9" r:id="rId9"/>
    <sheet name="NORMANDIE" sheetId="10" r:id="rId10"/>
    <sheet name="NOUVELLE AQUITAINE" sheetId="11" r:id="rId11"/>
    <sheet name="OCCITANIE" sheetId="12" r:id="rId12"/>
    <sheet name="PACA" sheetId="13" r:id="rId13"/>
    <sheet name="NC" sheetId="14" r:id="rId14"/>
    <sheet name="Réunion" sheetId="15" r:id="rId1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<sst xmlns="http://schemas.openxmlformats.org/spreadsheetml/2006/main" count="725" uniqueCount="229">
  <si>
    <t>CENTRE</t>
  </si>
  <si>
    <t>Retour</t>
  </si>
  <si>
    <t>BRETAGNE</t>
  </si>
  <si>
    <t>REUNION</t>
  </si>
  <si>
    <t>OUTRE MER</t>
  </si>
  <si>
    <t>NORMANDIE</t>
  </si>
  <si>
    <t>ILE DE France</t>
  </si>
  <si>
    <t>BFC</t>
  </si>
  <si>
    <t>PACA</t>
  </si>
  <si>
    <t>NOUVELLE CALEDONIE</t>
  </si>
  <si>
    <t>DC / BP</t>
  </si>
  <si>
    <t>LAURAF</t>
  </si>
  <si>
    <t>LIGERIENNE</t>
  </si>
  <si>
    <t>GRAND EST</t>
  </si>
  <si>
    <t>NOUVELLE AQUITAINE</t>
  </si>
  <si>
    <t>HAUT DE France</t>
  </si>
  <si>
    <t>OCCITANIE</t>
  </si>
  <si>
    <t>Saison 2017/2018</t>
  </si>
  <si>
    <t>RESULTATS 2ème PAS</t>
  </si>
  <si>
    <t>Lieu</t>
  </si>
  <si>
    <t>Blanquefort</t>
  </si>
  <si>
    <t>Ligue</t>
  </si>
  <si>
    <t>Compétition</t>
  </si>
  <si>
    <t>2ème PAS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</si>
  <si>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</si>
  <si>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</si>
  <si>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</si>
  <si>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</si>
  <si>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</si>
  <si>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</si>
  <si>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</si>
  <si>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</si>
  <si>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</si>
  <si>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</si>
  <si>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</si>
  <si>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</si>
  <si>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</si>
  <si>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</si>
  <si>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</si>
  <si>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</si>
  <si>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</si>
  <si>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</si>
  <si>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</si>
  <si>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</si>
  <si>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ASOA</t>
  </si>
  <si>
    <t>F</t>
  </si>
  <si>
    <t>MASTER 2</t>
  </si>
  <si>
    <t>Giraud</t>
  </si>
  <si>
    <t>Isabelle</t>
  </si>
  <si>
    <t>63 Kg</t>
  </si>
  <si>
    <t>internat.</t>
  </si>
  <si>
    <t>interreg.</t>
  </si>
  <si>
    <t>OBSERVATIONS et DIVERS :</t>
  </si>
  <si>
    <t>Secrétaire</t>
  </si>
  <si>
    <t>1er Assesseur</t>
  </si>
  <si>
    <t>Chef de Plateau</t>
  </si>
  <si>
    <t>2eme Assesseur</t>
  </si>
  <si>
    <t>André Peeters</t>
  </si>
  <si>
    <t>serge minquoy</t>
  </si>
  <si>
    <t>Lionel humeau</t>
  </si>
  <si>
    <t>Delphine Dupré</t>
  </si>
  <si>
    <t>COGNAC</t>
  </si>
  <si>
    <t>MUSCULATAD</t>
  </si>
  <si>
    <t>M</t>
  </si>
  <si>
    <t>MASTER 3</t>
  </si>
  <si>
    <t>DUBUS</t>
  </si>
  <si>
    <t>105 Kg</t>
  </si>
  <si>
    <t>national</t>
  </si>
  <si>
    <t>départ.</t>
  </si>
  <si>
    <t>MARTIN V.</t>
  </si>
  <si>
    <t>MARTIN JL</t>
  </si>
  <si>
    <t xml:space="preserve"> ELOUD A.</t>
  </si>
  <si>
    <t>MARTIN Y</t>
  </si>
  <si>
    <t>Jean Noel</t>
  </si>
  <si>
    <t xml:space="preserve">LIEU </t>
  </si>
  <si>
    <t>VENDOME</t>
  </si>
  <si>
    <t>Centre Val de Loire</t>
  </si>
  <si>
    <t>Autre</t>
  </si>
  <si>
    <t>Lot.</t>
  </si>
  <si>
    <t xml:space="preserve">choix discipline </t>
  </si>
  <si>
    <t>003883</t>
  </si>
  <si>
    <t>USVendôme Musculation</t>
  </si>
  <si>
    <t>SENIOR</t>
  </si>
  <si>
    <t>PÉAN</t>
  </si>
  <si>
    <t>Aurélien</t>
  </si>
  <si>
    <t>74 Kg</t>
  </si>
  <si>
    <t/>
  </si>
  <si>
    <t>BREST</t>
  </si>
  <si>
    <t>LA BRESTOISE</t>
  </si>
  <si>
    <t>SUBJUNIOR</t>
  </si>
  <si>
    <t>GUELIGARE</t>
  </si>
  <si>
    <t>Ibrahim</t>
  </si>
  <si>
    <t>93 Kg</t>
  </si>
  <si>
    <t>JUNIOR</t>
  </si>
  <si>
    <t>MASCRE</t>
  </si>
  <si>
    <t>Benjamin</t>
  </si>
  <si>
    <t>66 Kg</t>
  </si>
  <si>
    <t>régional</t>
  </si>
  <si>
    <t>FLEURY</t>
  </si>
  <si>
    <t>Damien</t>
  </si>
  <si>
    <t>PONTRIEUX FA</t>
  </si>
  <si>
    <t>LE GALLIC</t>
  </si>
  <si>
    <t>Frédéric</t>
  </si>
  <si>
    <t>83 Kg</t>
  </si>
  <si>
    <t>GIRAULT</t>
  </si>
  <si>
    <t>Alexandre</t>
  </si>
  <si>
    <t>REGUER</t>
  </si>
  <si>
    <t>Jérome</t>
  </si>
  <si>
    <t>MBAWAL</t>
  </si>
  <si>
    <t>Dorphin</t>
  </si>
  <si>
    <t>CHM PLOUGASTEL</t>
  </si>
  <si>
    <t>MARCHADOUR</t>
  </si>
  <si>
    <t>Christophe</t>
  </si>
  <si>
    <t>BRETON</t>
  </si>
  <si>
    <t>Gwendal</t>
  </si>
  <si>
    <t>CESSON FA</t>
  </si>
  <si>
    <t>DUVAL</t>
  </si>
  <si>
    <t>Philippe</t>
  </si>
  <si>
    <t>Valérie Picolo</t>
  </si>
  <si>
    <t>ALIAS JC</t>
  </si>
  <si>
    <t>PAUGAM L  examen</t>
  </si>
  <si>
    <t>MUZY  S</t>
  </si>
  <si>
    <t>SORGUES</t>
  </si>
  <si>
    <t>PROVENCE ALPES COTE D AZUR</t>
  </si>
  <si>
    <t>MJC FITFORCE SALON</t>
  </si>
  <si>
    <t>RAMPON</t>
  </si>
  <si>
    <t>FANNY</t>
  </si>
  <si>
    <t>57 Kg</t>
  </si>
  <si>
    <t>x</t>
  </si>
  <si>
    <t>DERBIER</t>
  </si>
  <si>
    <t>FABIEN</t>
  </si>
  <si>
    <t>CHC MONDRAGON</t>
  </si>
  <si>
    <t>PELISSIER 'HM'</t>
  </si>
  <si>
    <t>MELINA</t>
  </si>
  <si>
    <t>52 Kg</t>
  </si>
  <si>
    <t>HM</t>
  </si>
  <si>
    <t>AVIGNON HALTEROPHILIE</t>
  </si>
  <si>
    <t>AGUILERA 'HM'</t>
  </si>
  <si>
    <t>MICHEL</t>
  </si>
  <si>
    <t>J,P,BELMAS</t>
  </si>
  <si>
    <t>Marc KRETTLY</t>
  </si>
  <si>
    <t>Anita PEYRON</t>
  </si>
  <si>
    <t>Brigitte LANDON</t>
  </si>
  <si>
    <t>HC Villefranche</t>
  </si>
  <si>
    <t>AUVERGNE   RHONE-ALPES</t>
  </si>
  <si>
    <t>SUN CLUB GERZAT</t>
  </si>
  <si>
    <t>DUGOUT</t>
  </si>
  <si>
    <t>THIERRY</t>
  </si>
  <si>
    <t>66Kg</t>
  </si>
  <si>
    <t>BIGAY</t>
  </si>
  <si>
    <t>GERALD</t>
  </si>
  <si>
    <t>74Kg</t>
  </si>
  <si>
    <t>OSC STEPHANOIS</t>
  </si>
  <si>
    <t>MASTER 1</t>
  </si>
  <si>
    <t>BRUNO</t>
  </si>
  <si>
    <t>NICOLAS</t>
  </si>
  <si>
    <t>93Kg</t>
  </si>
  <si>
    <t>SIROUX</t>
  </si>
  <si>
    <t>PASCAL</t>
  </si>
  <si>
    <t>120Kg</t>
  </si>
  <si>
    <t>HC LYONNAIS</t>
  </si>
  <si>
    <t>HORNERO 'HM'</t>
  </si>
  <si>
    <t>HUGO</t>
  </si>
  <si>
    <t>BRECHET 'HM'</t>
  </si>
  <si>
    <t>STEPHANE</t>
  </si>
  <si>
    <t>83Kg</t>
  </si>
  <si>
    <t>HC VILLEFRANCHE</t>
  </si>
  <si>
    <t>AUGIER 'HM'</t>
  </si>
  <si>
    <t>GILLES</t>
  </si>
  <si>
    <t>105Kg</t>
  </si>
  <si>
    <t>OBSERVATIONS et DIVERS :Passage d arbitrage de G.LEBRETON du HCL et M.NOIRBENTde   l' OSC STEPHANOISavec pour jury BLONDANT/ NOHALES/ DELPIEU</t>
  </si>
  <si>
    <t>B BOURCET</t>
  </si>
  <si>
    <t>ROCHE/GROSJEAN</t>
  </si>
  <si>
    <t>G.LEBRETON/M.NOIRBENT</t>
  </si>
  <si>
    <t>C POYET/ BURDALET</t>
  </si>
  <si>
    <t>XXXXXXX</t>
  </si>
  <si>
    <t>FRESNES SUR MARNE</t>
  </si>
  <si>
    <t>ILE DE FRANCE</t>
  </si>
  <si>
    <t>POWER FRESNES 77</t>
  </si>
  <si>
    <t>FRIGOUT</t>
  </si>
  <si>
    <t>Maxime</t>
  </si>
  <si>
    <t>59 Kg</t>
  </si>
  <si>
    <t>PREVOST</t>
  </si>
  <si>
    <t>Lou</t>
  </si>
  <si>
    <t>CHC PONTOISE</t>
  </si>
  <si>
    <t>BERNARD</t>
  </si>
  <si>
    <t>Jonathan</t>
  </si>
  <si>
    <t>HERAUD</t>
  </si>
  <si>
    <t>Quentin</t>
  </si>
  <si>
    <t>PERRODOU</t>
  </si>
  <si>
    <t>David</t>
  </si>
  <si>
    <t>MARTINS</t>
  </si>
  <si>
    <t>Jean-François</t>
  </si>
  <si>
    <t>SOCIETE ATHLETIQUE MONTMARTROISE</t>
  </si>
  <si>
    <t>MOULARE 'HM'</t>
  </si>
  <si>
    <t>Assenian</t>
  </si>
  <si>
    <t>SAINT LEONARD DE NOBLAT</t>
  </si>
  <si>
    <t>MUSCULATION CLUB UZERCHOIS</t>
  </si>
  <si>
    <t>DELMAERE</t>
  </si>
  <si>
    <t>ARNAUD</t>
  </si>
  <si>
    <t>NOBLATHLETIQUE</t>
  </si>
  <si>
    <t>NEGREMONT</t>
  </si>
  <si>
    <t>CYRILLE</t>
  </si>
  <si>
    <t>MASTER 4</t>
  </si>
  <si>
    <t>TRACCUCCI</t>
  </si>
  <si>
    <t>ANDRE</t>
  </si>
  <si>
    <t>LAPLAGNE Pierre</t>
  </si>
  <si>
    <t>BARATAUD Patrice</t>
  </si>
  <si>
    <t>NICOT Daniel</t>
  </si>
  <si>
    <t>BARATAUD Stéphane</t>
  </si>
  <si>
    <t>TROYES</t>
  </si>
  <si>
    <t>TROYES OMNISPORTS</t>
  </si>
  <si>
    <t>CHEVALME</t>
  </si>
  <si>
    <t>NATHAN</t>
  </si>
  <si>
    <t>CH GOUTORBE</t>
  </si>
  <si>
    <t>JM WIECZORECK</t>
  </si>
  <si>
    <t>Cedric BONGAGE</t>
  </si>
  <si>
    <t>JM GOUTORBE</t>
  </si>
  <si>
    <t>Etang-Salé</t>
  </si>
  <si>
    <t>La REUNION</t>
  </si>
  <si>
    <t>Team La Fournaise Lifter</t>
  </si>
  <si>
    <t>BATOUT</t>
  </si>
  <si>
    <t>Chloé</t>
  </si>
  <si>
    <t>BEGUE</t>
  </si>
  <si>
    <t>Jean-Bernard</t>
  </si>
  <si>
    <t>AUBERVAL Danielle</t>
  </si>
  <si>
    <t>MONIQUE Jean-Hugues</t>
  </si>
  <si>
    <t>CHANE-FO Jean-Hugues</t>
  </si>
  <si>
    <t>AUBERVAL Georges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</si>
</sst>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85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sz val="20"/>
      <color indexed="39"/>
      <name val="Times New Roman"/>
      <family val="1"/>
    </font>
    <font>
      <b/>
      <sz val="14"/>
      <color indexed="39"/>
      <name val="Times New Roman"/>
      <family val="1"/>
    </font>
    <font>
      <sz val="12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u val="single"/>
      <sz val="12"/>
      <color indexed="39"/>
      <name val="Arial"/>
      <family val="2"/>
    </font>
    <font>
      <sz val="10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12"/>
      <name val="Arial"/>
      <family val="2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6"/>
      <color indexed="39"/>
      <name val="Times New Roman"/>
      <family val="1"/>
    </font>
    <font>
      <b/>
      <sz val="10"/>
      <name val="Arial"/>
      <family val="2"/>
    </font>
    <font>
      <b/>
      <i/>
      <sz val="26"/>
      <name val="Arial"/>
      <family val="2"/>
    </font>
    <font>
      <b/>
      <i/>
      <sz val="2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4"/>
      <color indexed="12"/>
      <name val="Arial"/>
      <family val="2"/>
    </font>
    <font>
      <b/>
      <strike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1"/>
      <color theme="1"/>
      <name val="Arial"/>
      <family val="2"/>
    </font>
    <font>
      <b/>
      <strike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/>
      <top style="medium"/>
      <bottom style="medium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59">
    <xf numFmtId="0" fontId="0" fillId="0" borderId="0" xfId="0" applyAlignment="1">
      <alignment/>
    </xf>
    <xf numFmtId="0" fontId="5" fillId="0" borderId="0" xfId="60" applyNumberFormat="1" applyFont="1" applyAlignment="1" applyProtection="1">
      <alignment horizontal="center"/>
      <protection locked="0"/>
    </xf>
    <xf numFmtId="0" fontId="6" fillId="0" borderId="0" xfId="60" applyNumberFormat="1" applyFont="1" applyAlignment="1" applyProtection="1">
      <alignment/>
      <protection locked="0"/>
    </xf>
    <xf numFmtId="0" fontId="7" fillId="0" borderId="0" xfId="60" applyNumberFormat="1" applyFont="1" applyAlignment="1" applyProtection="1">
      <alignment horizontal="center"/>
      <protection locked="0"/>
    </xf>
    <xf numFmtId="0" fontId="5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45" applyFont="1" applyAlignment="1" applyProtection="1">
      <alignment/>
      <protection/>
    </xf>
    <xf numFmtId="0" fontId="13" fillId="0" borderId="0" xfId="0" applyFont="1" applyAlignment="1">
      <alignment/>
    </xf>
    <xf numFmtId="0" fontId="10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14" fontId="18" fillId="0" borderId="0" xfId="60" applyNumberFormat="1" applyFont="1" applyAlignment="1" applyProtection="1">
      <alignment horizontal="left"/>
      <protection locked="0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0" fontId="20" fillId="0" borderId="0" xfId="60" applyNumberFormat="1" applyFont="1" applyAlignment="1" applyProtection="1">
      <alignment horizontal="center"/>
      <protection locked="0"/>
    </xf>
    <xf numFmtId="0" fontId="19" fillId="0" borderId="0" xfId="60" applyNumberFormat="1" applyFont="1" applyAlignment="1" applyProtection="1">
      <alignment horizontal="center"/>
      <protection locked="0"/>
    </xf>
    <xf numFmtId="0" fontId="4" fillId="0" borderId="0" xfId="60" applyNumberFormat="1" applyFont="1" applyAlignment="1" applyProtection="1">
      <alignment/>
      <protection locked="0"/>
    </xf>
    <xf numFmtId="186" fontId="78" fillId="0" borderId="0" xfId="60" applyNumberFormat="1" applyFont="1" applyAlignment="1" applyProtection="1">
      <alignment/>
      <protection locked="0"/>
    </xf>
    <xf numFmtId="0" fontId="79" fillId="0" borderId="0" xfId="60" applyNumberFormat="1" applyFont="1" applyAlignment="1" applyProtection="1">
      <alignment/>
      <protection locked="0"/>
    </xf>
    <xf numFmtId="0" fontId="8" fillId="0" borderId="0" xfId="60" applyNumberFormat="1" applyFont="1" applyAlignment="1" applyProtection="1">
      <alignment horizontal="center"/>
      <protection locked="0"/>
    </xf>
    <xf numFmtId="0" fontId="1" fillId="0" borderId="0" xfId="45" applyAlignment="1" applyProtection="1">
      <alignment/>
      <protection/>
    </xf>
    <xf numFmtId="0" fontId="22" fillId="0" borderId="0" xfId="0" applyNumberFormat="1" applyFont="1" applyFill="1" applyAlignment="1">
      <alignment horizontal="center" vertical="center"/>
    </xf>
    <xf numFmtId="0" fontId="22" fillId="0" borderId="0" xfId="0" applyNumberFormat="1" applyFont="1" applyAlignment="1">
      <alignment vertical="center"/>
    </xf>
    <xf numFmtId="173" fontId="22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14" fontId="18" fillId="0" borderId="0" xfId="60" applyNumberFormat="1" applyFont="1" applyAlignment="1" applyProtection="1">
      <alignment horizontal="right"/>
      <protection locked="0"/>
    </xf>
    <xf numFmtId="14" fontId="18" fillId="0" borderId="0" xfId="60" applyNumberFormat="1" applyFont="1" applyFill="1" applyAlignment="1" applyProtection="1">
      <alignment horizontal="right"/>
      <protection locked="0"/>
    </xf>
    <xf numFmtId="0" fontId="25" fillId="0" borderId="0" xfId="56" applyFont="1" applyFill="1" applyBorder="1" applyAlignment="1">
      <alignment horizontal="right" vertical="center"/>
      <protection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25" fillId="0" borderId="0" xfId="56" applyFont="1" applyAlignment="1">
      <alignment horizontal="right" vertical="center"/>
      <protection/>
    </xf>
    <xf numFmtId="0" fontId="25" fillId="33" borderId="10" xfId="56" applyFont="1" applyFill="1" applyBorder="1" applyAlignment="1" applyProtection="1">
      <alignment horizontal="center" vertical="center" shrinkToFit="1"/>
      <protection locked="0"/>
    </xf>
    <xf numFmtId="0" fontId="21" fillId="0" borderId="0" xfId="56" applyFont="1" applyFill="1" applyAlignment="1">
      <alignment horizontal="right" vertical="center"/>
      <protection/>
    </xf>
    <xf numFmtId="0" fontId="25" fillId="0" borderId="11" xfId="56" applyFont="1" applyFill="1" applyBorder="1" applyAlignment="1">
      <alignment horizontal="center" vertical="center"/>
      <protection/>
    </xf>
    <xf numFmtId="0" fontId="25" fillId="0" borderId="0" xfId="56" applyFont="1" applyFill="1" applyBorder="1" applyAlignment="1">
      <alignment horizontal="center" vertical="center"/>
      <protection/>
    </xf>
    <xf numFmtId="14" fontId="25" fillId="0" borderId="0" xfId="56" applyNumberFormat="1" applyFont="1" applyFill="1" applyBorder="1" applyAlignment="1">
      <alignment horizontal="center"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25" fillId="0" borderId="12" xfId="56" applyFont="1" applyFill="1" applyBorder="1" applyAlignment="1">
      <alignment horizontal="center" vertical="center"/>
      <protection/>
    </xf>
    <xf numFmtId="0" fontId="24" fillId="0" borderId="13" xfId="56" applyNumberFormat="1" applyFont="1" applyFill="1" applyBorder="1" applyAlignment="1" applyProtection="1">
      <alignment horizontal="center" vertical="center"/>
      <protection locked="0"/>
    </xf>
    <xf numFmtId="0" fontId="24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13" xfId="56" applyNumberFormat="1" applyFont="1" applyFill="1" applyBorder="1" applyAlignment="1" applyProtection="1">
      <alignment horizontal="center" vertical="center" shrinkToFit="1"/>
      <protection locked="0"/>
    </xf>
    <xf numFmtId="192" fontId="27" fillId="0" borderId="13" xfId="56" applyNumberFormat="1" applyFont="1" applyFill="1" applyBorder="1" applyAlignment="1" applyProtection="1">
      <alignment horizontal="center" vertical="center"/>
      <protection locked="0"/>
    </xf>
    <xf numFmtId="1" fontId="21" fillId="0" borderId="13" xfId="56" applyNumberFormat="1" applyFont="1" applyBorder="1" applyAlignment="1" applyProtection="1">
      <alignment horizontal="center" vertical="center"/>
      <protection/>
    </xf>
    <xf numFmtId="0" fontId="0" fillId="0" borderId="13" xfId="56" applyNumberFormat="1" applyFont="1" applyFill="1" applyBorder="1" applyAlignment="1">
      <alignment horizontal="center" vertical="center"/>
      <protection/>
    </xf>
    <xf numFmtId="0" fontId="21" fillId="0" borderId="13" xfId="56" applyNumberFormat="1" applyFont="1" applyFill="1" applyBorder="1" applyAlignment="1" quotePrefix="1">
      <alignment horizontal="center" vertical="center" wrapText="1" shrinkToFit="1"/>
      <protection/>
    </xf>
    <xf numFmtId="0" fontId="21" fillId="0" borderId="14" xfId="56" applyNumberFormat="1" applyFont="1" applyBorder="1" applyAlignment="1">
      <alignment horizontal="center" vertical="center"/>
      <protection/>
    </xf>
    <xf numFmtId="0" fontId="25" fillId="0" borderId="0" xfId="56" applyFont="1" applyFill="1" applyBorder="1" applyAlignment="1" applyProtection="1">
      <alignment horizontal="right" vertical="center"/>
      <protection locked="0"/>
    </xf>
    <xf numFmtId="0" fontId="25" fillId="0" borderId="0" xfId="56" applyFont="1" applyFill="1" applyBorder="1" applyAlignment="1" applyProtection="1">
      <alignment horizontal="center" vertical="center"/>
      <protection locked="0"/>
    </xf>
    <xf numFmtId="0" fontId="25" fillId="0" borderId="12" xfId="56" applyFont="1" applyFill="1" applyBorder="1" applyAlignment="1" applyProtection="1">
      <alignment horizontal="right" vertical="center"/>
      <protection locked="0"/>
    </xf>
    <xf numFmtId="14" fontId="25" fillId="0" borderId="12" xfId="56" applyNumberFormat="1" applyFont="1" applyFill="1" applyBorder="1" applyAlignment="1" applyProtection="1">
      <alignment horizontal="center" vertical="center"/>
      <protection locked="0"/>
    </xf>
    <xf numFmtId="14" fontId="25" fillId="0" borderId="0" xfId="56" applyNumberFormat="1" applyFont="1" applyFill="1" applyBorder="1" applyAlignment="1" applyProtection="1">
      <alignment horizontal="center" vertical="center"/>
      <protection locked="0"/>
    </xf>
    <xf numFmtId="0" fontId="26" fillId="34" borderId="15" xfId="56" applyFont="1" applyFill="1" applyBorder="1" applyAlignment="1">
      <alignment horizontal="centerContinuous" vertical="center"/>
      <protection/>
    </xf>
    <xf numFmtId="0" fontId="26" fillId="34" borderId="16" xfId="56" applyFont="1" applyFill="1" applyBorder="1" applyAlignment="1">
      <alignment horizontal="centerContinuous" vertical="center"/>
      <protection/>
    </xf>
    <xf numFmtId="0" fontId="26" fillId="34" borderId="17" xfId="56" applyFont="1" applyFill="1" applyBorder="1" applyAlignment="1">
      <alignment horizontal="centerContinuous" vertical="center"/>
      <protection/>
    </xf>
    <xf numFmtId="0" fontId="26" fillId="34" borderId="18" xfId="56" applyFont="1" applyFill="1" applyBorder="1" applyAlignment="1">
      <alignment horizontal="center" vertical="center"/>
      <protection/>
    </xf>
    <xf numFmtId="0" fontId="26" fillId="34" borderId="13" xfId="56" applyFont="1" applyFill="1" applyBorder="1" applyAlignment="1">
      <alignment horizontal="center"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0" fillId="35" borderId="13" xfId="56" applyFont="1" applyFill="1" applyBorder="1" applyAlignment="1" applyProtection="1" quotePrefix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30" fillId="0" borderId="19" xfId="56" applyNumberFormat="1" applyFont="1" applyBorder="1" applyAlignment="1">
      <alignment horizontal="center" vertical="center"/>
      <protection/>
    </xf>
    <xf numFmtId="0" fontId="30" fillId="0" borderId="20" xfId="56" applyNumberFormat="1" applyFont="1" applyBorder="1" applyAlignment="1">
      <alignment horizontal="center" vertical="center"/>
      <protection/>
    </xf>
    <xf numFmtId="0" fontId="21" fillId="0" borderId="18" xfId="56" applyNumberFormat="1" applyFont="1" applyFill="1" applyBorder="1" applyAlignment="1" applyProtection="1">
      <alignment horizontal="center" vertical="center"/>
      <protection/>
    </xf>
    <xf numFmtId="0" fontId="21" fillId="0" borderId="14" xfId="56" applyNumberFormat="1" applyFont="1" applyBorder="1" applyAlignment="1" applyProtection="1">
      <alignment horizontal="center" vertical="center"/>
      <protection/>
    </xf>
    <xf numFmtId="193" fontId="21" fillId="0" borderId="18" xfId="56" applyNumberFormat="1" applyFont="1" applyBorder="1" applyAlignment="1">
      <alignment horizontal="center" vertical="center"/>
      <protection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0" fontId="21" fillId="0" borderId="0" xfId="56" applyNumberFormat="1" applyFont="1" applyAlignment="1">
      <alignment horizontal="center" vertical="center"/>
      <protection/>
    </xf>
    <xf numFmtId="2" fontId="21" fillId="0" borderId="0" xfId="56" applyNumberFormat="1" applyFont="1" applyAlignment="1">
      <alignment horizontal="center" vertical="center"/>
      <protection/>
    </xf>
    <xf numFmtId="173" fontId="21" fillId="0" borderId="0" xfId="56" applyNumberFormat="1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24" fillId="0" borderId="0" xfId="56" applyNumberFormat="1" applyFon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21" fillId="0" borderId="11" xfId="56" applyFont="1" applyBorder="1" applyAlignment="1" applyProtection="1">
      <alignment vertical="center"/>
      <protection locked="0"/>
    </xf>
    <xf numFmtId="0" fontId="21" fillId="0" borderId="0" xfId="56" applyFont="1" applyBorder="1" applyAlignment="1" applyProtection="1">
      <alignment vertical="center"/>
      <protection locked="0"/>
    </xf>
    <xf numFmtId="0" fontId="0" fillId="0" borderId="11" xfId="56" applyNumberFormat="1" applyFont="1" applyBorder="1" applyAlignment="1" applyProtection="1">
      <alignment vertical="center"/>
      <protection locked="0"/>
    </xf>
    <xf numFmtId="0" fontId="0" fillId="0" borderId="0" xfId="56" applyNumberFormat="1" applyFont="1" applyBorder="1" applyAlignment="1" applyProtection="1">
      <alignment vertical="center"/>
      <protection locked="0"/>
    </xf>
    <xf numFmtId="0" fontId="21" fillId="0" borderId="16" xfId="56" applyFont="1" applyBorder="1" applyAlignment="1" applyProtection="1">
      <alignment horizontal="center" vertical="center"/>
      <protection locked="0"/>
    </xf>
    <xf numFmtId="0" fontId="82" fillId="0" borderId="13" xfId="56" applyFont="1" applyBorder="1" applyAlignment="1">
      <alignment horizontal="center" vertical="center"/>
      <protection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27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27" fillId="0" borderId="19" xfId="56" applyNumberFormat="1" applyFont="1" applyFill="1" applyBorder="1" applyAlignment="1" applyProtection="1">
      <alignment horizontal="center" vertical="center"/>
      <protection locked="0"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0" fillId="35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33" fillId="0" borderId="13" xfId="56" applyNumberFormat="1" applyFont="1" applyFill="1" applyBorder="1" applyAlignment="1" applyProtection="1">
      <alignment horizontal="center" vertical="center"/>
      <protection locked="0"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NumberFormat="1" applyAlignment="1">
      <alignment vertical="center"/>
      <protection/>
    </xf>
    <xf numFmtId="0" fontId="21" fillId="0" borderId="0" xfId="56" applyFont="1" applyAlignment="1">
      <alignment horizontal="right" vertical="center"/>
      <protection/>
    </xf>
    <xf numFmtId="0" fontId="34" fillId="37" borderId="0" xfId="56" applyFont="1" applyFill="1" applyBorder="1" applyAlignment="1" applyProtection="1">
      <alignment vertical="center"/>
      <protection locked="0"/>
    </xf>
    <xf numFmtId="14" fontId="35" fillId="0" borderId="0" xfId="56" applyNumberFormat="1" applyFont="1" applyFill="1" applyAlignment="1" applyProtection="1">
      <alignment vertical="center"/>
      <protection hidden="1"/>
    </xf>
    <xf numFmtId="14" fontId="58" fillId="0" borderId="0" xfId="56" applyNumberFormat="1" applyAlignment="1">
      <alignment vertical="center"/>
      <protection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2" fontId="0" fillId="0" borderId="0" xfId="56" applyNumberFormat="1" applyFont="1" applyAlignment="1">
      <alignment vertical="center"/>
      <protection/>
    </xf>
    <xf numFmtId="173" fontId="58" fillId="0" borderId="0" xfId="56" applyNumberFormat="1" applyAlignment="1">
      <alignment vertical="center"/>
      <protection/>
    </xf>
    <xf numFmtId="2" fontId="58" fillId="0" borderId="0" xfId="56" applyNumberFormat="1" applyAlignment="1">
      <alignment vertical="center"/>
      <protection/>
    </xf>
    <xf numFmtId="0" fontId="26" fillId="19" borderId="15" xfId="56" applyFont="1" applyFill="1" applyBorder="1" applyAlignment="1">
      <alignment horizontal="centerContinuous" vertical="center"/>
      <protection/>
    </xf>
    <xf numFmtId="0" fontId="26" fillId="19" borderId="16" xfId="56" applyFont="1" applyFill="1" applyBorder="1" applyAlignment="1">
      <alignment horizontal="centerContinuous" vertical="center"/>
      <protection/>
    </xf>
    <xf numFmtId="0" fontId="26" fillId="19" borderId="18" xfId="56" applyFont="1" applyFill="1" applyBorder="1" applyAlignment="1">
      <alignment horizontal="center" vertical="center"/>
      <protection/>
    </xf>
    <xf numFmtId="0" fontId="26" fillId="19" borderId="13" xfId="56" applyFont="1" applyFill="1" applyBorder="1" applyAlignment="1">
      <alignment horizontal="center" vertical="center"/>
      <protection/>
    </xf>
    <xf numFmtId="0" fontId="26" fillId="19" borderId="19" xfId="56" applyFont="1" applyFill="1" applyBorder="1" applyAlignment="1">
      <alignment horizontal="center" vertical="center"/>
      <protection/>
    </xf>
    <xf numFmtId="0" fontId="26" fillId="19" borderId="16" xfId="56" applyFont="1" applyFill="1" applyBorder="1" applyAlignment="1">
      <alignment horizontal="center" vertical="center"/>
      <protection/>
    </xf>
    <xf numFmtId="0" fontId="58" fillId="0" borderId="0" xfId="56" applyNumberFormat="1" applyAlignment="1">
      <alignment horizontal="center" vertical="center"/>
      <protection/>
    </xf>
    <xf numFmtId="173" fontId="22" fillId="0" borderId="0" xfId="56" applyNumberFormat="1" applyFont="1" applyAlignment="1">
      <alignment vertical="center"/>
      <protection/>
    </xf>
    <xf numFmtId="14" fontId="34" fillId="0" borderId="0" xfId="56" applyNumberFormat="1" applyFont="1" applyFill="1" applyBorder="1" applyAlignment="1" applyProtection="1">
      <alignment vertical="center"/>
      <protection locked="0"/>
    </xf>
    <xf numFmtId="173" fontId="58" fillId="0" borderId="0" xfId="56" applyNumberFormat="1" applyAlignment="1">
      <alignment horizontal="center" vertical="center"/>
      <protection/>
    </xf>
    <xf numFmtId="0" fontId="24" fillId="0" borderId="13" xfId="56" applyNumberFormat="1" applyFont="1" applyFill="1" applyBorder="1" applyAlignment="1" applyProtection="1" quotePrefix="1">
      <alignment horizontal="center" vertical="center"/>
      <protection locked="0"/>
    </xf>
    <xf numFmtId="0" fontId="21" fillId="0" borderId="13" xfId="56" applyNumberFormat="1" applyFont="1" applyFill="1" applyBorder="1" applyAlignment="1" quotePrefix="1">
      <alignment horizontal="center" vertical="center"/>
      <protection/>
    </xf>
    <xf numFmtId="0" fontId="21" fillId="0" borderId="13" xfId="56" applyNumberFormat="1" applyFont="1" applyBorder="1" applyAlignment="1">
      <alignment horizontal="center" vertical="center"/>
      <protection/>
    </xf>
    <xf numFmtId="0" fontId="36" fillId="36" borderId="18" xfId="56" applyFont="1" applyFill="1" applyBorder="1" applyAlignment="1" applyProtection="1" quotePrefix="1">
      <alignment horizontal="center" vertical="center"/>
      <protection locked="0"/>
    </xf>
    <xf numFmtId="0" fontId="26" fillId="35" borderId="13" xfId="56" applyFont="1" applyFill="1" applyBorder="1" applyAlignment="1" applyProtection="1" quotePrefix="1">
      <alignment horizontal="center" vertical="center"/>
      <protection locked="0"/>
    </xf>
    <xf numFmtId="0" fontId="36" fillId="36" borderId="14" xfId="56" applyFont="1" applyFill="1" applyBorder="1" applyAlignment="1" applyProtection="1" quotePrefix="1">
      <alignment horizontal="center" vertical="center"/>
      <protection locked="0"/>
    </xf>
    <xf numFmtId="0" fontId="83" fillId="0" borderId="13" xfId="56" applyNumberFormat="1" applyFont="1" applyBorder="1" applyAlignment="1">
      <alignment horizontal="center" vertical="center"/>
      <protection/>
    </xf>
    <xf numFmtId="0" fontId="21" fillId="0" borderId="22" xfId="56" applyNumberFormat="1" applyFont="1" applyBorder="1" applyAlignment="1" applyProtection="1">
      <alignment horizontal="center" vertical="center"/>
      <protection/>
    </xf>
    <xf numFmtId="173" fontId="21" fillId="0" borderId="18" xfId="56" applyNumberFormat="1" applyFont="1" applyBorder="1" applyAlignment="1">
      <alignment horizontal="center" vertical="center"/>
      <protection/>
    </xf>
    <xf numFmtId="0" fontId="21" fillId="0" borderId="23" xfId="56" applyNumberFormat="1" applyFont="1" applyBorder="1" applyAlignment="1">
      <alignment vertical="center"/>
      <protection/>
    </xf>
    <xf numFmtId="0" fontId="0" fillId="0" borderId="21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190" fontId="0" fillId="0" borderId="21" xfId="56" applyNumberFormat="1" applyFont="1" applyBorder="1" applyAlignment="1">
      <alignment horizontal="center" vertical="center"/>
      <protection/>
    </xf>
    <xf numFmtId="0" fontId="21" fillId="0" borderId="24" xfId="56" applyFont="1" applyBorder="1" applyAlignment="1">
      <alignment vertical="center"/>
      <protection/>
    </xf>
    <xf numFmtId="0" fontId="21" fillId="0" borderId="0" xfId="56" applyFont="1" applyBorder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21" fillId="0" borderId="19" xfId="56" applyNumberFormat="1" applyFont="1" applyBorder="1" applyAlignment="1" applyProtection="1">
      <alignment horizontal="center" vertical="center"/>
      <protection locked="0"/>
    </xf>
    <xf numFmtId="0" fontId="82" fillId="0" borderId="13" xfId="56" applyFont="1" applyBorder="1" applyAlignment="1">
      <alignment horizontal="center" vertical="center"/>
      <protection/>
    </xf>
    <xf numFmtId="0" fontId="0" fillId="0" borderId="12" xfId="56" applyFont="1" applyBorder="1" applyAlignment="1" applyProtection="1">
      <alignment horizontal="center" vertical="center"/>
      <protection locked="0"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0" fillId="35" borderId="13" xfId="56" applyFont="1" applyFill="1" applyBorder="1" applyAlignment="1" applyProtection="1" quotePrefix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29" fillId="35" borderId="13" xfId="56" applyFont="1" applyFill="1" applyBorder="1" applyAlignment="1" applyProtection="1" quotePrefix="1">
      <alignment horizontal="center" vertical="center"/>
      <protection locked="0"/>
    </xf>
    <xf numFmtId="0" fontId="31" fillId="36" borderId="13" xfId="56" applyFont="1" applyFill="1" applyBorder="1" applyAlignment="1" applyProtection="1" quotePrefix="1">
      <alignment horizontal="center" vertical="center"/>
      <protection locked="0"/>
    </xf>
    <xf numFmtId="0" fontId="29" fillId="35" borderId="13" xfId="56" applyFont="1" applyFill="1" applyBorder="1" applyAlignment="1" applyProtection="1">
      <alignment horizontal="center" vertical="center"/>
      <protection locked="0"/>
    </xf>
    <xf numFmtId="0" fontId="81" fillId="36" borderId="18" xfId="56" applyFont="1" applyFill="1" applyBorder="1" applyAlignment="1" applyProtection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33" fillId="0" borderId="13" xfId="56" applyNumberFormat="1" applyFont="1" applyFill="1" applyBorder="1" applyAlignment="1" applyProtection="1">
      <alignment horizontal="center" vertical="center" shrinkToFit="1"/>
      <protection locked="0"/>
    </xf>
    <xf numFmtId="0" fontId="84" fillId="0" borderId="13" xfId="56" applyNumberFormat="1" applyFont="1" applyFill="1" applyBorder="1" applyAlignment="1" applyProtection="1">
      <alignment horizontal="center" vertical="center" wrapText="1" shrinkToFit="1"/>
      <protection locked="0"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32" fillId="0" borderId="13" xfId="56" applyNumberFormat="1" applyFont="1" applyFill="1" applyBorder="1" applyAlignment="1" applyProtection="1" quotePrefix="1">
      <alignment horizontal="center" vertical="center" wrapText="1" shrinkToFit="1"/>
      <protection locked="0"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0" fillId="35" borderId="13" xfId="56" applyFont="1" applyFill="1" applyBorder="1" applyAlignment="1" applyProtection="1" quotePrefix="1">
      <alignment horizontal="center" vertical="center"/>
      <protection locked="0"/>
    </xf>
    <xf numFmtId="0" fontId="80" fillId="0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80" fillId="35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81" fillId="38" borderId="13" xfId="56" applyFont="1" applyFill="1" applyBorder="1" applyAlignment="1" applyProtection="1" quotePrefix="1">
      <alignment horizontal="center" vertical="center"/>
      <protection locked="0"/>
    </xf>
    <xf numFmtId="0" fontId="21" fillId="0" borderId="13" xfId="56" applyNumberFormat="1" applyFont="1" applyFill="1" applyBorder="1" applyAlignment="1">
      <alignment horizontal="center" vertical="center" wrapText="1" shrinkToFit="1"/>
      <protection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80" fillId="35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21" fillId="0" borderId="14" xfId="56" applyNumberFormat="1" applyFont="1" applyFill="1" applyBorder="1" applyAlignment="1">
      <alignment horizontal="center" vertical="center"/>
      <protection/>
    </xf>
    <xf numFmtId="0" fontId="80" fillId="0" borderId="18" xfId="56" applyFont="1" applyFill="1" applyBorder="1" applyAlignment="1" applyProtection="1">
      <alignment horizontal="center" vertical="center"/>
      <protection locked="0"/>
    </xf>
    <xf numFmtId="0" fontId="29" fillId="0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58" fillId="0" borderId="0" xfId="56">
      <alignment/>
      <protection/>
    </xf>
    <xf numFmtId="0" fontId="58" fillId="0" borderId="0" xfId="56" applyAlignment="1">
      <alignment vertical="center"/>
      <protection/>
    </xf>
    <xf numFmtId="0" fontId="58" fillId="0" borderId="0" xfId="56" applyFill="1" applyAlignment="1">
      <alignment vertical="center"/>
      <protection/>
    </xf>
    <xf numFmtId="0" fontId="58" fillId="0" borderId="12" xfId="56" applyFill="1" applyBorder="1" applyAlignment="1">
      <alignment vertical="center"/>
      <protection/>
    </xf>
    <xf numFmtId="0" fontId="80" fillId="35" borderId="18" xfId="56" applyFont="1" applyFill="1" applyBorder="1" applyAlignment="1" applyProtection="1">
      <alignment horizontal="center" vertical="center"/>
      <protection locked="0"/>
    </xf>
    <xf numFmtId="0" fontId="81" fillId="36" borderId="13" xfId="56" applyFont="1" applyFill="1" applyBorder="1" applyAlignment="1" applyProtection="1" quotePrefix="1">
      <alignment horizontal="center" vertical="center"/>
      <protection locked="0"/>
    </xf>
    <xf numFmtId="0" fontId="58" fillId="0" borderId="0" xfId="56" applyAlignment="1">
      <alignment horizontal="center" vertical="center"/>
      <protection/>
    </xf>
    <xf numFmtId="190" fontId="58" fillId="0" borderId="0" xfId="56" applyNumberFormat="1" applyAlignment="1">
      <alignment horizontal="center" vertical="center"/>
      <protection/>
    </xf>
    <xf numFmtId="173" fontId="58" fillId="0" borderId="0" xfId="56" applyNumberFormat="1" applyAlignment="1">
      <alignment horizontal="center" vertical="center"/>
      <protection/>
    </xf>
    <xf numFmtId="0" fontId="82" fillId="0" borderId="13" xfId="56" applyFont="1" applyBorder="1" applyAlignment="1">
      <alignment horizontal="center" vertical="center"/>
      <protection/>
    </xf>
    <xf numFmtId="0" fontId="4" fillId="0" borderId="0" xfId="60" applyNumberFormat="1" applyFont="1" applyAlignment="1" applyProtection="1">
      <alignment horizontal="center"/>
      <protection locked="0"/>
    </xf>
    <xf numFmtId="14" fontId="78" fillId="0" borderId="0" xfId="60" applyNumberFormat="1" applyFont="1" applyAlignment="1" applyProtection="1">
      <alignment horizontal="center"/>
      <protection locked="0"/>
    </xf>
    <xf numFmtId="0" fontId="79" fillId="0" borderId="0" xfId="60" applyNumberFormat="1" applyFont="1" applyAlignment="1" applyProtection="1">
      <alignment horizontal="center"/>
      <protection locked="0"/>
    </xf>
    <xf numFmtId="0" fontId="29" fillId="34" borderId="25" xfId="56" applyFont="1" applyFill="1" applyBorder="1" applyAlignment="1">
      <alignment horizontal="center" vertical="center" wrapText="1"/>
      <protection/>
    </xf>
    <xf numFmtId="0" fontId="29" fillId="34" borderId="26" xfId="56" applyFont="1" applyFill="1" applyBorder="1" applyAlignment="1">
      <alignment horizontal="center" vertical="center" wrapText="1"/>
      <protection/>
    </xf>
    <xf numFmtId="0" fontId="29" fillId="34" borderId="23" xfId="56" applyFont="1" applyFill="1" applyBorder="1" applyAlignment="1">
      <alignment horizontal="center" vertical="center" wrapText="1"/>
      <protection/>
    </xf>
    <xf numFmtId="0" fontId="29" fillId="34" borderId="27" xfId="56" applyFont="1" applyFill="1" applyBorder="1" applyAlignment="1">
      <alignment horizontal="center" vertical="center" wrapText="1"/>
      <protection/>
    </xf>
    <xf numFmtId="0" fontId="21" fillId="0" borderId="21" xfId="56" applyNumberFormat="1" applyFont="1" applyBorder="1" applyAlignment="1" applyProtection="1">
      <alignment horizontal="center" vertical="center"/>
      <protection locked="0"/>
    </xf>
    <xf numFmtId="0" fontId="21" fillId="0" borderId="23" xfId="56" applyFont="1" applyBorder="1" applyAlignment="1" applyProtection="1">
      <alignment horizontal="center" vertical="center"/>
      <protection locked="0"/>
    </xf>
    <xf numFmtId="0" fontId="21" fillId="0" borderId="24" xfId="56" applyFont="1" applyBorder="1" applyAlignment="1" applyProtection="1">
      <alignment horizontal="center" vertical="center"/>
      <protection locked="0"/>
    </xf>
    <xf numFmtId="0" fontId="21" fillId="0" borderId="21" xfId="56" applyFont="1" applyBorder="1" applyAlignment="1" applyProtection="1">
      <alignment horizontal="center" vertical="center"/>
      <protection locked="0"/>
    </xf>
    <xf numFmtId="0" fontId="0" fillId="0" borderId="27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28" xfId="56" applyNumberFormat="1" applyFont="1" applyBorder="1" applyAlignment="1" applyProtection="1">
      <alignment horizontal="center" vertical="center"/>
      <protection locked="0"/>
    </xf>
    <xf numFmtId="173" fontId="0" fillId="0" borderId="27" xfId="56" applyNumberFormat="1" applyFont="1" applyBorder="1" applyAlignment="1" applyProtection="1">
      <alignment horizontal="center" vertical="center"/>
      <protection locked="0"/>
    </xf>
    <xf numFmtId="173" fontId="0" fillId="0" borderId="12" xfId="56" applyNumberFormat="1" applyFont="1" applyBorder="1" applyAlignment="1" applyProtection="1">
      <alignment horizontal="center" vertical="center"/>
      <protection locked="0"/>
    </xf>
    <xf numFmtId="173" fontId="0" fillId="0" borderId="28" xfId="56" applyNumberFormat="1" applyFont="1" applyBorder="1" applyAlignment="1" applyProtection="1">
      <alignment horizontal="center" vertical="center"/>
      <protection locked="0"/>
    </xf>
    <xf numFmtId="0" fontId="26" fillId="34" borderId="25" xfId="56" applyFont="1" applyFill="1" applyBorder="1" applyAlignment="1">
      <alignment horizontal="center" vertical="center" wrapText="1"/>
      <protection/>
    </xf>
    <xf numFmtId="0" fontId="26" fillId="34" borderId="26" xfId="56" applyFont="1" applyFill="1" applyBorder="1" applyAlignment="1">
      <alignment horizontal="center" vertical="center" wrapText="1"/>
      <protection/>
    </xf>
    <xf numFmtId="0" fontId="26" fillId="34" borderId="24" xfId="56" applyFont="1" applyFill="1" applyBorder="1" applyAlignment="1">
      <alignment horizontal="center" vertical="center"/>
      <protection/>
    </xf>
    <xf numFmtId="0" fontId="26" fillId="34" borderId="28" xfId="56" applyFont="1" applyFill="1" applyBorder="1" applyAlignment="1">
      <alignment horizontal="center" vertical="center"/>
      <protection/>
    </xf>
    <xf numFmtId="0" fontId="26" fillId="34" borderId="23" xfId="56" applyFont="1" applyFill="1" applyBorder="1" applyAlignment="1">
      <alignment horizontal="center" vertical="center"/>
      <protection/>
    </xf>
    <xf numFmtId="0" fontId="26" fillId="34" borderId="27" xfId="56" applyFont="1" applyFill="1" applyBorder="1" applyAlignment="1">
      <alignment horizontal="center" vertical="center"/>
      <protection/>
    </xf>
    <xf numFmtId="0" fontId="26" fillId="34" borderId="23" xfId="56" applyNumberFormat="1" applyFont="1" applyFill="1" applyBorder="1" applyAlignment="1">
      <alignment horizontal="center" vertical="center" wrapText="1"/>
      <protection/>
    </xf>
    <xf numFmtId="0" fontId="26" fillId="34" borderId="27" xfId="56" applyNumberFormat="1" applyFont="1" applyFill="1" applyBorder="1" applyAlignment="1">
      <alignment horizontal="center" vertical="center" wrapText="1"/>
      <protection/>
    </xf>
    <xf numFmtId="0" fontId="0" fillId="0" borderId="27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28" xfId="56" applyFont="1" applyBorder="1" applyAlignment="1" applyProtection="1">
      <alignment horizontal="center" vertical="center"/>
      <protection locked="0"/>
    </xf>
    <xf numFmtId="14" fontId="25" fillId="33" borderId="29" xfId="56" applyNumberFormat="1" applyFont="1" applyFill="1" applyBorder="1" applyAlignment="1" applyProtection="1">
      <alignment horizontal="center" vertical="center"/>
      <protection locked="0"/>
    </xf>
    <xf numFmtId="14" fontId="25" fillId="33" borderId="30" xfId="56" applyNumberFormat="1" applyFont="1" applyFill="1" applyBorder="1" applyAlignment="1" applyProtection="1">
      <alignment horizontal="center" vertical="center"/>
      <protection locked="0"/>
    </xf>
    <xf numFmtId="0" fontId="28" fillId="34" borderId="31" xfId="56" applyFont="1" applyFill="1" applyBorder="1" applyAlignment="1">
      <alignment horizontal="center" vertical="center"/>
      <protection/>
    </xf>
    <xf numFmtId="0" fontId="28" fillId="34" borderId="32" xfId="56" applyFont="1" applyFill="1" applyBorder="1" applyAlignment="1">
      <alignment horizontal="center" vertical="center"/>
      <protection/>
    </xf>
    <xf numFmtId="0" fontId="28" fillId="34" borderId="33" xfId="56" applyFont="1" applyFill="1" applyBorder="1" applyAlignment="1">
      <alignment horizontal="center" vertical="center"/>
      <protection/>
    </xf>
    <xf numFmtId="0" fontId="28" fillId="34" borderId="34" xfId="56" applyFont="1" applyFill="1" applyBorder="1" applyAlignment="1">
      <alignment horizontal="center" vertical="center"/>
      <protection/>
    </xf>
    <xf numFmtId="0" fontId="28" fillId="34" borderId="35" xfId="56" applyFont="1" applyFill="1" applyBorder="1" applyAlignment="1">
      <alignment horizontal="center" vertical="center" wrapText="1"/>
      <protection/>
    </xf>
    <xf numFmtId="0" fontId="28" fillId="34" borderId="36" xfId="56" applyFont="1" applyFill="1" applyBorder="1" applyAlignment="1">
      <alignment horizontal="center" vertical="center" wrapText="1"/>
      <protection/>
    </xf>
    <xf numFmtId="173" fontId="26" fillId="34" borderId="33" xfId="56" applyNumberFormat="1" applyFont="1" applyFill="1" applyBorder="1" applyAlignment="1">
      <alignment horizontal="center" vertical="center" wrapText="1"/>
      <protection/>
    </xf>
    <xf numFmtId="173" fontId="26" fillId="34" borderId="34" xfId="56" applyNumberFormat="1" applyFont="1" applyFill="1" applyBorder="1" applyAlignment="1">
      <alignment horizontal="center" vertical="center" wrapText="1"/>
      <protection/>
    </xf>
    <xf numFmtId="0" fontId="25" fillId="0" borderId="0" xfId="56" applyFont="1" applyFill="1" applyBorder="1" applyAlignment="1">
      <alignment horizontal="right" vertical="center"/>
      <protection/>
    </xf>
    <xf numFmtId="0" fontId="25" fillId="33" borderId="29" xfId="56" applyFont="1" applyFill="1" applyBorder="1" applyAlignment="1" applyProtection="1">
      <alignment horizontal="center" vertical="center" shrinkToFit="1"/>
      <protection locked="0"/>
    </xf>
    <xf numFmtId="0" fontId="25" fillId="33" borderId="37" xfId="56" applyFont="1" applyFill="1" applyBorder="1" applyAlignment="1" applyProtection="1">
      <alignment horizontal="center" vertical="center" shrinkToFit="1"/>
      <protection locked="0"/>
    </xf>
    <xf numFmtId="0" fontId="25" fillId="33" borderId="30" xfId="56" applyFont="1" applyFill="1" applyBorder="1" applyAlignment="1" applyProtection="1">
      <alignment horizontal="center" vertical="center" shrinkToFit="1"/>
      <protection locked="0"/>
    </xf>
    <xf numFmtId="2" fontId="26" fillId="34" borderId="38" xfId="56" applyNumberFormat="1" applyFont="1" applyFill="1" applyBorder="1" applyAlignment="1">
      <alignment horizontal="center" vertical="center" wrapText="1"/>
      <protection/>
    </xf>
    <xf numFmtId="2" fontId="26" fillId="34" borderId="39" xfId="56" applyNumberFormat="1" applyFont="1" applyFill="1" applyBorder="1" applyAlignment="1">
      <alignment horizontal="center" vertical="center" wrapText="1"/>
      <protection/>
    </xf>
    <xf numFmtId="0" fontId="25" fillId="33" borderId="29" xfId="56" applyFont="1" applyFill="1" applyBorder="1" applyAlignment="1" applyProtection="1">
      <alignment horizontal="center" vertical="center"/>
      <protection locked="0"/>
    </xf>
    <xf numFmtId="0" fontId="25" fillId="33" borderId="37" xfId="56" applyFont="1" applyFill="1" applyBorder="1" applyAlignment="1" applyProtection="1" quotePrefix="1">
      <alignment horizontal="center" vertical="center"/>
      <protection locked="0"/>
    </xf>
    <xf numFmtId="0" fontId="25" fillId="33" borderId="30" xfId="56" applyFont="1" applyFill="1" applyBorder="1" applyAlignment="1" applyProtection="1" quotePrefix="1">
      <alignment horizontal="center" vertical="center"/>
      <protection locked="0"/>
    </xf>
    <xf numFmtId="0" fontId="26" fillId="34" borderId="25" xfId="56" applyNumberFormat="1" applyFont="1" applyFill="1" applyBorder="1" applyAlignment="1">
      <alignment horizontal="center" vertical="center" wrapText="1"/>
      <protection/>
    </xf>
    <xf numFmtId="0" fontId="26" fillId="34" borderId="26" xfId="56" applyNumberFormat="1" applyFont="1" applyFill="1" applyBorder="1" applyAlignment="1">
      <alignment horizontal="center" vertical="center" wrapText="1"/>
      <protection/>
    </xf>
    <xf numFmtId="0" fontId="26" fillId="34" borderId="25" xfId="56" applyFont="1" applyFill="1" applyBorder="1" applyAlignment="1">
      <alignment horizontal="center" vertical="center"/>
      <protection/>
    </xf>
    <xf numFmtId="0" fontId="26" fillId="34" borderId="26" xfId="56" applyFont="1" applyFill="1" applyBorder="1" applyAlignment="1">
      <alignment horizontal="center" vertical="center"/>
      <protection/>
    </xf>
    <xf numFmtId="0" fontId="26" fillId="34" borderId="25" xfId="56" applyFont="1" applyFill="1" applyBorder="1" applyAlignment="1" applyProtection="1">
      <alignment horizontal="center" vertical="center" wrapText="1"/>
      <protection/>
    </xf>
    <xf numFmtId="0" fontId="26" fillId="34" borderId="26" xfId="56" applyFont="1" applyFill="1" applyBorder="1" applyAlignment="1" applyProtection="1">
      <alignment wrapText="1"/>
      <protection/>
    </xf>
    <xf numFmtId="190" fontId="26" fillId="34" borderId="25" xfId="56" applyNumberFormat="1" applyFont="1" applyFill="1" applyBorder="1" applyAlignment="1">
      <alignment horizontal="center" vertical="center" wrapText="1"/>
      <protection/>
    </xf>
    <xf numFmtId="190" fontId="26" fillId="34" borderId="26" xfId="56" applyNumberFormat="1" applyFont="1" applyFill="1" applyBorder="1" applyAlignment="1">
      <alignment horizontal="center" vertical="center" wrapText="1"/>
      <protection/>
    </xf>
    <xf numFmtId="190" fontId="26" fillId="34" borderId="25" xfId="56" applyNumberFormat="1" applyFont="1" applyFill="1" applyBorder="1" applyAlignment="1">
      <alignment horizontal="center" vertical="center"/>
      <protection/>
    </xf>
    <xf numFmtId="190" fontId="26" fillId="34" borderId="26" xfId="56" applyNumberFormat="1" applyFont="1" applyFill="1" applyBorder="1" applyAlignment="1">
      <alignment horizontal="center" vertical="center"/>
      <protection/>
    </xf>
    <xf numFmtId="173" fontId="26" fillId="34" borderId="25" xfId="56" applyNumberFormat="1" applyFont="1" applyFill="1" applyBorder="1" applyAlignment="1">
      <alignment horizontal="center" vertical="center"/>
      <protection/>
    </xf>
    <xf numFmtId="173" fontId="26" fillId="34" borderId="26" xfId="56" applyNumberFormat="1" applyFont="1" applyFill="1" applyBorder="1" applyAlignment="1">
      <alignment horizontal="center" vertical="center"/>
      <protection/>
    </xf>
    <xf numFmtId="0" fontId="25" fillId="0" borderId="40" xfId="56" applyFont="1" applyBorder="1" applyAlignment="1">
      <alignment horizontal="right" vertical="center"/>
      <protection/>
    </xf>
    <xf numFmtId="0" fontId="25" fillId="0" borderId="0" xfId="56" applyFont="1" applyBorder="1" applyAlignment="1">
      <alignment horizontal="right" vertical="center"/>
      <protection/>
    </xf>
    <xf numFmtId="0" fontId="25" fillId="0" borderId="41" xfId="56" applyFont="1" applyBorder="1" applyAlignment="1">
      <alignment horizontal="right" vertical="center"/>
      <protection/>
    </xf>
    <xf numFmtId="0" fontId="25" fillId="2" borderId="29" xfId="56" applyFont="1" applyFill="1" applyBorder="1" applyAlignment="1" applyProtection="1">
      <alignment horizontal="center" vertical="center"/>
      <protection locked="0"/>
    </xf>
    <xf numFmtId="0" fontId="25" fillId="2" borderId="37" xfId="56" applyFont="1" applyFill="1" applyBorder="1" applyAlignment="1" applyProtection="1">
      <alignment horizontal="center" vertical="center"/>
      <protection locked="0"/>
    </xf>
    <xf numFmtId="0" fontId="25" fillId="2" borderId="30" xfId="56" applyFont="1" applyFill="1" applyBorder="1" applyAlignment="1" applyProtection="1">
      <alignment horizontal="center" vertical="center"/>
      <protection locked="0"/>
    </xf>
    <xf numFmtId="14" fontId="34" fillId="2" borderId="29" xfId="56" applyNumberFormat="1" applyFont="1" applyFill="1" applyBorder="1" applyAlignment="1" applyProtection="1">
      <alignment horizontal="center" vertical="center"/>
      <protection locked="0"/>
    </xf>
    <xf numFmtId="14" fontId="34" fillId="2" borderId="30" xfId="56" applyNumberFormat="1" applyFont="1" applyFill="1" applyBorder="1" applyAlignment="1" applyProtection="1">
      <alignment horizontal="center" vertical="center"/>
      <protection locked="0"/>
    </xf>
    <xf numFmtId="0" fontId="26" fillId="19" borderId="38" xfId="56" applyFont="1" applyFill="1" applyBorder="1" applyAlignment="1">
      <alignment horizontal="center" vertical="center" wrapText="1"/>
      <protection/>
    </xf>
    <xf numFmtId="0" fontId="26" fillId="19" borderId="39" xfId="56" applyFont="1" applyFill="1" applyBorder="1" applyAlignment="1">
      <alignment horizontal="center" vertical="center" wrapText="1"/>
      <protection/>
    </xf>
    <xf numFmtId="0" fontId="21" fillId="0" borderId="23" xfId="56" applyFont="1" applyBorder="1" applyAlignment="1">
      <alignment horizontal="center" vertical="center"/>
      <protection/>
    </xf>
    <xf numFmtId="0" fontId="21" fillId="0" borderId="21" xfId="56" applyFont="1" applyBorder="1" applyAlignment="1">
      <alignment horizontal="center" vertical="center"/>
      <protection/>
    </xf>
    <xf numFmtId="0" fontId="21" fillId="0" borderId="24" xfId="56" applyFont="1" applyBorder="1" applyAlignment="1">
      <alignment horizontal="center" vertical="center"/>
      <protection/>
    </xf>
    <xf numFmtId="0" fontId="26" fillId="19" borderId="25" xfId="56" applyNumberFormat="1" applyFont="1" applyFill="1" applyBorder="1" applyAlignment="1">
      <alignment horizontal="center" vertical="center" wrapText="1"/>
      <protection/>
    </xf>
    <xf numFmtId="0" fontId="26" fillId="19" borderId="26" xfId="56" applyNumberFormat="1" applyFont="1" applyFill="1" applyBorder="1" applyAlignment="1">
      <alignment horizontal="center" vertical="center" wrapText="1"/>
      <protection/>
    </xf>
    <xf numFmtId="0" fontId="26" fillId="19" borderId="25" xfId="56" applyFont="1" applyFill="1" applyBorder="1" applyAlignment="1">
      <alignment horizontal="center" vertical="center"/>
      <protection/>
    </xf>
    <xf numFmtId="0" fontId="26" fillId="19" borderId="26" xfId="56" applyFont="1" applyFill="1" applyBorder="1" applyAlignment="1">
      <alignment horizontal="center" vertical="center"/>
      <protection/>
    </xf>
    <xf numFmtId="0" fontId="26" fillId="19" borderId="25" xfId="56" applyFont="1" applyFill="1" applyBorder="1" applyAlignment="1">
      <alignment horizontal="center" vertical="center" wrapText="1"/>
      <protection/>
    </xf>
    <xf numFmtId="0" fontId="26" fillId="19" borderId="26" xfId="56" applyFont="1" applyFill="1" applyBorder="1" applyAlignment="1">
      <alignment wrapText="1"/>
      <protection/>
    </xf>
    <xf numFmtId="0" fontId="34" fillId="2" borderId="29" xfId="56" applyFont="1" applyFill="1" applyBorder="1" applyAlignment="1" applyProtection="1">
      <alignment horizontal="center" vertical="center" shrinkToFit="1"/>
      <protection locked="0"/>
    </xf>
    <xf numFmtId="0" fontId="34" fillId="2" borderId="30" xfId="56" applyFont="1" applyFill="1" applyBorder="1" applyAlignment="1" applyProtection="1">
      <alignment horizontal="center" vertical="center" shrinkToFit="1"/>
      <protection locked="0"/>
    </xf>
    <xf numFmtId="0" fontId="25" fillId="2" borderId="29" xfId="56" applyFont="1" applyFill="1" applyBorder="1" applyAlignment="1" applyProtection="1">
      <alignment horizontal="center" vertical="center" shrinkToFit="1"/>
      <protection locked="0"/>
    </xf>
    <xf numFmtId="0" fontId="25" fillId="2" borderId="37" xfId="56" applyFont="1" applyFill="1" applyBorder="1" applyAlignment="1" applyProtection="1">
      <alignment horizontal="center" vertical="center" shrinkToFit="1"/>
      <protection locked="0"/>
    </xf>
    <xf numFmtId="0" fontId="25" fillId="2" borderId="30" xfId="56" applyFont="1" applyFill="1" applyBorder="1" applyAlignment="1" applyProtection="1">
      <alignment horizontal="center" vertical="center" shrinkToFit="1"/>
      <protection locked="0"/>
    </xf>
    <xf numFmtId="190" fontId="26" fillId="19" borderId="25" xfId="56" applyNumberFormat="1" applyFont="1" applyFill="1" applyBorder="1" applyAlignment="1">
      <alignment horizontal="center" vertical="center" wrapText="1"/>
      <protection/>
    </xf>
    <xf numFmtId="190" fontId="26" fillId="19" borderId="26" xfId="56" applyNumberFormat="1" applyFont="1" applyFill="1" applyBorder="1" applyAlignment="1">
      <alignment horizontal="center" vertical="center" wrapText="1"/>
      <protection/>
    </xf>
    <xf numFmtId="190" fontId="26" fillId="19" borderId="25" xfId="56" applyNumberFormat="1" applyFont="1" applyFill="1" applyBorder="1" applyAlignment="1">
      <alignment horizontal="center" vertical="center"/>
      <protection/>
    </xf>
    <xf numFmtId="190" fontId="26" fillId="19" borderId="26" xfId="56" applyNumberFormat="1" applyFont="1" applyFill="1" applyBorder="1" applyAlignment="1">
      <alignment horizontal="center" vertical="center"/>
      <protection/>
    </xf>
    <xf numFmtId="173" fontId="26" fillId="19" borderId="25" xfId="56" applyNumberFormat="1" applyFont="1" applyFill="1" applyBorder="1" applyAlignment="1">
      <alignment horizontal="center" vertical="center"/>
      <protection/>
    </xf>
    <xf numFmtId="173" fontId="26" fillId="19" borderId="26" xfId="56" applyNumberFormat="1" applyFont="1" applyFill="1" applyBorder="1" applyAlignment="1">
      <alignment horizontal="center" vertical="center"/>
      <protection/>
    </xf>
    <xf numFmtId="0" fontId="26" fillId="19" borderId="26" xfId="56" applyFont="1" applyFill="1" applyBorder="1" applyAlignment="1">
      <alignment horizontal="center" vertical="center" wrapText="1"/>
      <protection/>
    </xf>
    <xf numFmtId="0" fontId="29" fillId="19" borderId="13" xfId="56" applyFont="1" applyFill="1" applyBorder="1" applyAlignment="1">
      <alignment horizontal="center" vertical="center" wrapText="1"/>
      <protection/>
    </xf>
    <xf numFmtId="173" fontId="26" fillId="19" borderId="33" xfId="56" applyNumberFormat="1" applyFont="1" applyFill="1" applyBorder="1" applyAlignment="1">
      <alignment horizontal="center" vertical="center" wrapText="1"/>
      <protection/>
    </xf>
    <xf numFmtId="173" fontId="26" fillId="19" borderId="34" xfId="56" applyNumberFormat="1" applyFont="1" applyFill="1" applyBorder="1" applyAlignment="1">
      <alignment horizontal="center" vertical="center" wrapText="1"/>
      <protection/>
    </xf>
    <xf numFmtId="0" fontId="29" fillId="19" borderId="23" xfId="56" applyFont="1" applyFill="1" applyBorder="1" applyAlignment="1">
      <alignment horizontal="center" vertical="center" wrapText="1"/>
      <protection/>
    </xf>
    <xf numFmtId="0" fontId="29" fillId="19" borderId="27" xfId="56" applyFont="1" applyFill="1" applyBorder="1" applyAlignment="1">
      <alignment horizontal="center" vertical="center" wrapText="1"/>
      <protection/>
    </xf>
    <xf numFmtId="0" fontId="28" fillId="19" borderId="21" xfId="56" applyFont="1" applyFill="1" applyBorder="1" applyAlignment="1">
      <alignment horizontal="center" vertical="center"/>
      <protection/>
    </xf>
    <xf numFmtId="0" fontId="28" fillId="19" borderId="12" xfId="56" applyFont="1" applyFill="1" applyBorder="1" applyAlignment="1">
      <alignment horizontal="center" vertical="center"/>
      <protection/>
    </xf>
    <xf numFmtId="0" fontId="28" fillId="19" borderId="33" xfId="56" applyFont="1" applyFill="1" applyBorder="1" applyAlignment="1">
      <alignment horizontal="center" vertical="center"/>
      <protection/>
    </xf>
    <xf numFmtId="0" fontId="28" fillId="19" borderId="34" xfId="56" applyFont="1" applyFill="1" applyBorder="1" applyAlignment="1">
      <alignment horizontal="center" vertical="center"/>
      <protection/>
    </xf>
    <xf numFmtId="0" fontId="28" fillId="19" borderId="35" xfId="56" applyFont="1" applyFill="1" applyBorder="1" applyAlignment="1">
      <alignment horizontal="center" vertical="center" wrapText="1"/>
      <protection/>
    </xf>
    <xf numFmtId="0" fontId="28" fillId="19" borderId="36" xfId="56" applyFont="1" applyFill="1" applyBorder="1" applyAlignment="1">
      <alignment horizontal="center" vertical="center" wrapText="1"/>
      <protection/>
    </xf>
    <xf numFmtId="0" fontId="26" fillId="19" borderId="24" xfId="56" applyFont="1" applyFill="1" applyBorder="1" applyAlignment="1">
      <alignment horizontal="center" vertical="center"/>
      <protection/>
    </xf>
    <xf numFmtId="0" fontId="26" fillId="19" borderId="28" xfId="56" applyFont="1" applyFill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26" fillId="19" borderId="23" xfId="56" applyFont="1" applyFill="1" applyBorder="1" applyAlignment="1">
      <alignment horizontal="center" vertical="center"/>
      <protection/>
    </xf>
    <xf numFmtId="0" fontId="26" fillId="19" borderId="27" xfId="56" applyFont="1" applyFill="1" applyBorder="1" applyAlignment="1">
      <alignment horizontal="center" vertical="center"/>
      <protection/>
    </xf>
    <xf numFmtId="2" fontId="26" fillId="19" borderId="25" xfId="56" applyNumberFormat="1" applyFont="1" applyFill="1" applyBorder="1" applyAlignment="1">
      <alignment horizontal="center" vertical="center" wrapText="1"/>
      <protection/>
    </xf>
    <xf numFmtId="2" fontId="26" fillId="19" borderId="26" xfId="56" applyNumberFormat="1" applyFont="1" applyFill="1" applyBorder="1" applyAlignment="1">
      <alignment horizontal="center" vertical="center" wrapText="1"/>
      <protection/>
    </xf>
    <xf numFmtId="0" fontId="21" fillId="0" borderId="23" xfId="56" applyNumberFormat="1" applyFont="1" applyBorder="1" applyAlignment="1">
      <alignment horizontal="center" vertical="center"/>
      <protection/>
    </xf>
    <xf numFmtId="0" fontId="21" fillId="0" borderId="21" xfId="56" applyNumberFormat="1" applyFont="1" applyBorder="1" applyAlignment="1">
      <alignment horizontal="center" vertical="center"/>
      <protection/>
    </xf>
    <xf numFmtId="0" fontId="21" fillId="0" borderId="24" xfId="56" applyNumberFormat="1" applyFont="1" applyBorder="1" applyAlignment="1">
      <alignment horizontal="center" vertical="center"/>
      <protection/>
    </xf>
    <xf numFmtId="0" fontId="25" fillId="33" borderId="29" xfId="56" applyFont="1" applyFill="1" applyBorder="1" applyAlignment="1" applyProtection="1" quotePrefix="1">
      <alignment horizontal="center" vertical="center"/>
      <protection locked="0"/>
    </xf>
    <xf numFmtId="2" fontId="0" fillId="0" borderId="27" xfId="56" applyNumberFormat="1" applyFont="1" applyBorder="1" applyAlignment="1" applyProtection="1">
      <alignment horizontal="center" vertical="center"/>
      <protection locked="0"/>
    </xf>
    <xf numFmtId="2" fontId="0" fillId="0" borderId="12" xfId="56" applyNumberFormat="1" applyFont="1" applyBorder="1" applyAlignment="1" applyProtection="1">
      <alignment horizontal="center" vertical="center"/>
      <protection locked="0"/>
    </xf>
    <xf numFmtId="2" fontId="0" fillId="0" borderId="28" xfId="56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left" vertical="center"/>
    </xf>
    <xf numFmtId="0" fontId="21" fillId="0" borderId="23" xfId="56" applyFont="1" applyBorder="1" applyAlignment="1">
      <alignment horizontal="center" wrapText="1"/>
      <protection/>
    </xf>
    <xf numFmtId="0" fontId="21" fillId="0" borderId="21" xfId="56" applyFont="1" applyBorder="1" applyAlignment="1">
      <alignment horizontal="center" wrapText="1"/>
      <protection/>
    </xf>
    <xf numFmtId="0" fontId="21" fillId="0" borderId="24" xfId="56" applyFont="1" applyBorder="1" applyAlignment="1">
      <alignment horizontal="center" wrapText="1"/>
      <protection/>
    </xf>
    <xf numFmtId="0" fontId="21" fillId="0" borderId="27" xfId="56" applyFont="1" applyBorder="1" applyAlignment="1">
      <alignment horizontal="center" wrapText="1"/>
      <protection/>
    </xf>
    <xf numFmtId="0" fontId="21" fillId="0" borderId="12" xfId="56" applyFont="1" applyBorder="1" applyAlignment="1">
      <alignment horizontal="center" wrapText="1"/>
      <protection/>
    </xf>
    <xf numFmtId="0" fontId="21" fillId="0" borderId="28" xfId="56" applyFont="1" applyBorder="1" applyAlignment="1">
      <alignment horizontal="center" wrapText="1"/>
      <protection/>
    </xf>
    <xf numFmtId="0" fontId="29" fillId="34" borderId="13" xfId="56" applyFont="1" applyFill="1" applyBorder="1" applyAlignment="1">
      <alignment horizontal="center" vertical="center" wrapText="1"/>
      <protection/>
    </xf>
    <xf numFmtId="0" fontId="23" fillId="0" borderId="42" xfId="0" applyNumberFormat="1" applyFont="1" applyFill="1" applyBorder="1" applyAlignment="1">
      <alignment horizontal="center" vertical="center"/>
    </xf>
    <xf numFmtId="0" fontId="23" fillId="0" borderId="43" xfId="0" applyNumberFormat="1" applyFont="1" applyFill="1" applyBorder="1" applyAlignment="1">
      <alignment horizontal="center" vertical="center"/>
    </xf>
    <xf numFmtId="0" fontId="23" fillId="0" borderId="44" xfId="0" applyNumberFormat="1" applyFont="1" applyFill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_Sommaire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1"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695325</xdr:colOff>
      <xdr:row>2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0</xdr:row>
      <xdr:rowOff>9525</xdr:rowOff>
    </xdr:from>
    <xdr:to>
      <xdr:col>5</xdr:col>
      <xdr:colOff>771525</xdr:colOff>
      <xdr:row>2</xdr:row>
      <xdr:rowOff>66675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9525"/>
          <a:ext cx="2228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tabSelected="1" zoomScale="120" zoomScaleNormal="120" zoomScalePageLayoutView="0" workbookViewId="0" topLeftCell="A1">
      <selection activeCell="A5" sqref="A5:F5"/>
    </sheetView>
  </sheetViews>
  <sheetFormatPr defaultColWidth="11.421875" defaultRowHeight="12.75"/>
  <cols>
    <col min="1" max="1" width="22.8515625" style="6" customWidth="1"/>
    <col min="2" max="2" width="11.421875" style="6" customWidth="1"/>
    <col min="3" max="3" width="26.8515625" style="6" customWidth="1"/>
    <col min="4" max="4" width="14.140625" style="6" bestFit="1" customWidth="1"/>
    <col min="5" max="5" width="27.28125" style="6" customWidth="1"/>
    <col min="6" max="6" width="14.140625" style="6" bestFit="1" customWidth="1"/>
    <col min="7" max="7" width="19.57421875" style="6" customWidth="1"/>
    <col min="8" max="16384" width="11.421875" style="6" customWidth="1"/>
  </cols>
  <sheetData>
    <row r="1" spans="1:8" ht="25.5">
      <c r="A1" s="235" t="s">
        <v>18</v>
      </c>
      <c r="B1" s="235"/>
      <c r="C1" s="235"/>
      <c r="D1" s="235"/>
      <c r="E1" s="235"/>
      <c r="F1" s="235"/>
      <c r="G1" s="27"/>
      <c r="H1" s="27"/>
    </row>
    <row r="2" spans="1:8" ht="14.25" customHeight="1">
      <c r="A2" s="23"/>
      <c r="B2" s="23"/>
      <c r="C2" s="23"/>
      <c r="D2" s="23"/>
      <c r="E2" s="23"/>
      <c r="F2" s="23"/>
      <c r="G2" s="23"/>
      <c r="H2" s="23"/>
    </row>
    <row r="3" spans="1:8" ht="25.5">
      <c r="A3" s="233" t="s">
        <v>10</v>
      </c>
      <c r="B3" s="233"/>
      <c r="C3" s="233"/>
      <c r="D3" s="233"/>
      <c r="E3" s="233"/>
      <c r="F3" s="233"/>
      <c r="G3" s="25"/>
      <c r="H3" s="25"/>
    </row>
    <row r="4" spans="1:8" ht="25.5">
      <c r="A4" s="233" t="s">
        <v>17</v>
      </c>
      <c r="B4" s="233"/>
      <c r="C4" s="233"/>
      <c r="D4" s="233"/>
      <c r="E4" s="233"/>
      <c r="F4" s="233"/>
      <c r="G4" s="25"/>
      <c r="H4" s="25"/>
    </row>
    <row r="5" spans="1:8" ht="18.75">
      <c r="A5" s="234">
        <v>43247</v>
      </c>
      <c r="B5" s="234"/>
      <c r="C5" s="234"/>
      <c r="D5" s="234"/>
      <c r="E5" s="234"/>
      <c r="F5" s="234"/>
      <c r="G5" s="26"/>
      <c r="H5" s="26"/>
    </row>
    <row r="6" spans="3:6" ht="18.75">
      <c r="C6" s="3"/>
      <c r="D6" s="3"/>
      <c r="E6" s="1"/>
      <c r="F6" s="2"/>
    </row>
    <row r="7" spans="1:8" s="8" customFormat="1" ht="18.75">
      <c r="A7" s="29" t="s">
        <v>7</v>
      </c>
      <c r="B7" s="34" t="s">
        <v>175</v>
      </c>
      <c r="C7" s="29" t="s">
        <v>11</v>
      </c>
      <c r="D7" s="34">
        <v>43247</v>
      </c>
      <c r="E7" s="28" t="s">
        <v>4</v>
      </c>
      <c r="F7" s="24"/>
      <c r="H7" s="4"/>
    </row>
    <row r="8" spans="1:6" s="8" customFormat="1" ht="15">
      <c r="A8" s="29" t="s">
        <v>2</v>
      </c>
      <c r="B8" s="34">
        <v>43247</v>
      </c>
      <c r="C8" s="29" t="s">
        <v>12</v>
      </c>
      <c r="D8" s="34" t="s">
        <v>175</v>
      </c>
      <c r="E8" s="29" t="s">
        <v>9</v>
      </c>
      <c r="F8" s="34" t="s">
        <v>175</v>
      </c>
    </row>
    <row r="9" spans="1:7" s="8" customFormat="1" ht="15">
      <c r="A9" s="29" t="s">
        <v>0</v>
      </c>
      <c r="B9" s="34">
        <v>43246</v>
      </c>
      <c r="C9" s="29" t="s">
        <v>5</v>
      </c>
      <c r="D9" s="34" t="s">
        <v>175</v>
      </c>
      <c r="E9" s="7" t="s">
        <v>3</v>
      </c>
      <c r="F9" s="34">
        <v>43248</v>
      </c>
      <c r="G9" s="7"/>
    </row>
    <row r="10" spans="1:7" s="8" customFormat="1" ht="15">
      <c r="A10" s="29" t="s">
        <v>13</v>
      </c>
      <c r="B10" s="34">
        <v>43247</v>
      </c>
      <c r="C10" s="29" t="s">
        <v>14</v>
      </c>
      <c r="D10" s="34">
        <v>43247</v>
      </c>
      <c r="G10" s="7"/>
    </row>
    <row r="11" spans="1:7" s="8" customFormat="1" ht="15">
      <c r="A11" s="29" t="s">
        <v>15</v>
      </c>
      <c r="B11" s="34" t="s">
        <v>175</v>
      </c>
      <c r="C11" s="29" t="s">
        <v>16</v>
      </c>
      <c r="D11" s="34" t="s">
        <v>175</v>
      </c>
      <c r="E11" s="7"/>
      <c r="F11" s="15"/>
      <c r="G11" s="7"/>
    </row>
    <row r="12" spans="1:7" s="8" customFormat="1" ht="15">
      <c r="A12" s="29" t="s">
        <v>6</v>
      </c>
      <c r="B12" s="34">
        <v>43247</v>
      </c>
      <c r="C12" s="29" t="s">
        <v>8</v>
      </c>
      <c r="D12" s="35">
        <v>43247</v>
      </c>
      <c r="E12" s="7"/>
      <c r="F12" s="15"/>
      <c r="G12" s="7"/>
    </row>
    <row r="13" spans="1:7" s="8" customFormat="1" ht="15">
      <c r="A13" s="7"/>
      <c r="B13" s="15"/>
      <c r="C13" s="7"/>
      <c r="D13" s="15"/>
      <c r="G13" s="7"/>
    </row>
    <row r="14" s="8" customFormat="1" ht="12.75"/>
    <row r="15" ht="15.75">
      <c r="F15" s="2"/>
    </row>
    <row r="16" spans="5:6" ht="15.75">
      <c r="E16" s="2"/>
      <c r="F16" s="2"/>
    </row>
    <row r="17" spans="1:2" ht="18.75">
      <c r="A17" s="5"/>
      <c r="B17" s="2"/>
    </row>
    <row r="18" ht="18.75">
      <c r="A18" s="5"/>
    </row>
    <row r="19" ht="18.75">
      <c r="A19" s="5"/>
    </row>
  </sheetData>
  <sheetProtection/>
  <mergeCells count="4">
    <mergeCell ref="A4:F4"/>
    <mergeCell ref="A5:F5"/>
    <mergeCell ref="A1:F1"/>
    <mergeCell ref="A3:F3"/>
  </mergeCells>
  <hyperlinks>
    <hyperlink ref="C10" location="'NOUVELLE AQUITAINE'!A1" display="NOUVELLE AQUITAINE"/>
    <hyperlink ref="A7" location="BFC!A1" display="BFC"/>
    <hyperlink ref="A8" location="Bretagne!A1" display="BRETAGNE"/>
    <hyperlink ref="A9" location="Centre!A1" display="CENTRE"/>
    <hyperlink ref="A12" location="'Ile de France'!A1" display="ILE DE France"/>
    <hyperlink ref="C9" location="Normandie!A1" display="NORMANDIE"/>
    <hyperlink ref="A11" location="'HAUT DE FRANCE'!A1" display="HAUT DE France"/>
    <hyperlink ref="C12" location="PACA!A1" display="PACA"/>
    <hyperlink ref="E9" location="Réunion!A1" display="REUNION"/>
    <hyperlink ref="C7" location="LAURAF!A1" display="LAURAF"/>
    <hyperlink ref="C11" location="OCCITANIE!A1" display="OCCITANIE"/>
    <hyperlink ref="A10" location="'GRAND EST'!A1" display="GRAND EST"/>
    <hyperlink ref="C8" location="LIGERIENNE!A1" display="LIGERIENNE"/>
    <hyperlink ref="E8" location="NC!A1" display="NOUVELLE CALEDONIE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7109375" style="10" customWidth="1"/>
    <col min="3" max="3" width="5.57421875" style="11" customWidth="1"/>
    <col min="4" max="4" width="9.28125" style="12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31.28125" style="12" customWidth="1"/>
    <col min="9" max="9" width="18.57421875" style="14" customWidth="1"/>
    <col min="10" max="10" width="9.8515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13.57421875" style="11" customWidth="1"/>
    <col min="17" max="17" width="9.8515625" style="11" bestFit="1" customWidth="1"/>
    <col min="18" max="18" width="9.28125" style="11" bestFit="1" customWidth="1"/>
    <col min="19" max="19" width="13.00390625" style="11" bestFit="1" customWidth="1"/>
    <col min="20" max="20" width="12.8515625" style="11" bestFit="1" customWidth="1"/>
    <col min="21" max="21" width="10.851562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2.421875" style="10" customWidth="1"/>
    <col min="3" max="3" width="5.8515625" style="11" customWidth="1"/>
    <col min="4" max="4" width="12.00390625" style="12" customWidth="1"/>
    <col min="5" max="5" width="5.140625" style="11" bestFit="1" customWidth="1"/>
    <col min="6" max="6" width="12.00390625" style="12" customWidth="1"/>
    <col min="7" max="7" width="12.8515625" style="13" bestFit="1" customWidth="1"/>
    <col min="8" max="8" width="26.8515625" style="12" customWidth="1"/>
    <col min="9" max="9" width="17.140625" style="14" customWidth="1"/>
    <col min="10" max="10" width="10.8515625" style="11" customWidth="1"/>
    <col min="11" max="11" width="12.00390625" style="11" customWidth="1"/>
    <col min="12" max="15" width="9.7109375" style="11" customWidth="1"/>
    <col min="16" max="16" width="10.57421875" style="11" customWidth="1"/>
    <col min="17" max="17" width="11.28125" style="11" customWidth="1"/>
    <col min="18" max="18" width="13.00390625" style="11" bestFit="1" customWidth="1"/>
    <col min="19" max="22" width="12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20</v>
      </c>
      <c r="C3" s="271"/>
      <c r="D3" s="271"/>
      <c r="E3" s="38"/>
      <c r="F3" s="36" t="s">
        <v>21</v>
      </c>
      <c r="G3" s="272" t="s">
        <v>14</v>
      </c>
      <c r="H3" s="273"/>
      <c r="I3" s="274"/>
      <c r="J3" s="38"/>
      <c r="K3" s="36"/>
      <c r="L3" s="36" t="s">
        <v>22</v>
      </c>
      <c r="M3" s="344" t="s">
        <v>23</v>
      </c>
      <c r="N3" s="278"/>
      <c r="O3" s="279"/>
      <c r="P3" s="56"/>
      <c r="Q3" s="56" t="s">
        <v>24</v>
      </c>
      <c r="R3" s="261">
        <v>43239</v>
      </c>
      <c r="S3" s="262"/>
      <c r="T3" s="57"/>
      <c r="U3" s="37"/>
    </row>
    <row r="4" spans="1:21" ht="15.75">
      <c r="A4" s="41"/>
      <c r="B4" s="42"/>
      <c r="C4" s="43"/>
      <c r="D4" s="43"/>
      <c r="E4" s="43"/>
      <c r="F4" s="44"/>
      <c r="G4" s="45"/>
      <c r="H4" s="46"/>
      <c r="I4" s="47"/>
      <c r="J4" s="43"/>
      <c r="K4" s="43"/>
      <c r="L4" s="45"/>
      <c r="M4" s="45"/>
      <c r="N4" s="45"/>
      <c r="O4" s="58"/>
      <c r="P4" s="59"/>
      <c r="Q4" s="60"/>
      <c r="R4" s="60"/>
      <c r="S4" s="60"/>
      <c r="T4" s="57"/>
      <c r="U4" s="37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355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355"/>
    </row>
    <row r="7" spans="1:21" ht="18">
      <c r="A7" s="48">
        <v>4302</v>
      </c>
      <c r="B7" s="49" t="s">
        <v>44</v>
      </c>
      <c r="C7" s="50" t="s">
        <v>45</v>
      </c>
      <c r="D7" s="51">
        <v>24182</v>
      </c>
      <c r="E7" s="52">
        <v>52</v>
      </c>
      <c r="F7" s="53">
        <v>1.158485</v>
      </c>
      <c r="G7" s="54" t="s">
        <v>46</v>
      </c>
      <c r="H7" s="97" t="s">
        <v>47</v>
      </c>
      <c r="I7" s="105" t="s">
        <v>48</v>
      </c>
      <c r="J7" s="48">
        <v>57.12</v>
      </c>
      <c r="K7" s="55" t="s">
        <v>49</v>
      </c>
      <c r="L7" s="66">
        <v>55</v>
      </c>
      <c r="M7" s="67">
        <v>56.5</v>
      </c>
      <c r="N7" s="68"/>
      <c r="O7" s="69">
        <v>56.5</v>
      </c>
      <c r="P7" s="70"/>
      <c r="Q7" s="71" t="s">
        <v>50</v>
      </c>
      <c r="R7" s="72" t="s">
        <v>51</v>
      </c>
      <c r="S7" s="73">
        <v>65.4544025</v>
      </c>
      <c r="T7" s="89" t="s">
        <v>36</v>
      </c>
      <c r="U7" s="90"/>
    </row>
    <row r="8" spans="1:21" ht="15">
      <c r="A8" s="38"/>
      <c r="B8" s="38"/>
      <c r="C8" s="38"/>
      <c r="D8" s="74"/>
      <c r="E8" s="75"/>
      <c r="F8" s="75"/>
      <c r="G8" s="38"/>
      <c r="H8" s="76"/>
      <c r="I8" s="77"/>
      <c r="J8" s="78"/>
      <c r="K8" s="79"/>
      <c r="L8" s="38"/>
      <c r="M8" s="38"/>
      <c r="N8" s="38"/>
      <c r="O8" s="83"/>
      <c r="P8" s="83"/>
      <c r="Q8" s="83"/>
      <c r="R8" s="83"/>
      <c r="S8" s="83"/>
      <c r="T8" s="84"/>
      <c r="U8" s="37"/>
    </row>
    <row r="9" spans="1:21" ht="15">
      <c r="A9" s="240" t="s">
        <v>52</v>
      </c>
      <c r="B9" s="240"/>
      <c r="C9" s="80"/>
      <c r="D9" s="81"/>
      <c r="E9" s="82"/>
      <c r="F9" s="82"/>
      <c r="G9" s="241" t="s">
        <v>53</v>
      </c>
      <c r="H9" s="242"/>
      <c r="I9" s="241" t="s">
        <v>54</v>
      </c>
      <c r="J9" s="243"/>
      <c r="K9" s="242"/>
      <c r="L9" s="241" t="s">
        <v>55</v>
      </c>
      <c r="M9" s="243"/>
      <c r="N9" s="243"/>
      <c r="O9" s="242"/>
      <c r="P9" s="241" t="s">
        <v>56</v>
      </c>
      <c r="Q9" s="243"/>
      <c r="R9" s="242"/>
      <c r="S9" s="85"/>
      <c r="T9" s="86"/>
      <c r="U9" s="37"/>
    </row>
    <row r="10" spans="1:21" ht="15">
      <c r="A10" s="244"/>
      <c r="B10" s="245"/>
      <c r="C10" s="245"/>
      <c r="D10" s="245"/>
      <c r="E10" s="245"/>
      <c r="F10" s="246"/>
      <c r="G10" s="244" t="s">
        <v>57</v>
      </c>
      <c r="H10" s="246"/>
      <c r="I10" s="244" t="s">
        <v>58</v>
      </c>
      <c r="J10" s="245"/>
      <c r="K10" s="246"/>
      <c r="L10" s="258" t="s">
        <v>59</v>
      </c>
      <c r="M10" s="259"/>
      <c r="N10" s="259"/>
      <c r="O10" s="260"/>
      <c r="P10" s="244" t="s">
        <v>60</v>
      </c>
      <c r="Q10" s="245"/>
      <c r="R10" s="246"/>
      <c r="S10" s="87"/>
      <c r="T10" s="88"/>
      <c r="U10" s="37"/>
    </row>
    <row r="13" ht="13.5" thickBot="1"/>
    <row r="14" spans="1:21" ht="16.5" thickBot="1">
      <c r="A14" s="39" t="s">
        <v>19</v>
      </c>
      <c r="B14" s="40" t="s">
        <v>61</v>
      </c>
      <c r="C14" s="271"/>
      <c r="D14" s="271"/>
      <c r="E14" s="92"/>
      <c r="F14" s="36" t="s">
        <v>21</v>
      </c>
      <c r="G14" s="272" t="s">
        <v>14</v>
      </c>
      <c r="H14" s="273"/>
      <c r="I14" s="274"/>
      <c r="J14" s="92"/>
      <c r="K14" s="36"/>
      <c r="L14" s="36" t="s">
        <v>22</v>
      </c>
      <c r="M14" s="344" t="s">
        <v>23</v>
      </c>
      <c r="N14" s="278"/>
      <c r="O14" s="279"/>
      <c r="P14" s="56"/>
      <c r="Q14" s="56" t="s">
        <v>24</v>
      </c>
      <c r="R14" s="261">
        <v>43246</v>
      </c>
      <c r="S14" s="262"/>
      <c r="T14" s="57"/>
      <c r="U14" s="91"/>
    </row>
    <row r="15" spans="1:21" ht="15.75">
      <c r="A15" s="41"/>
      <c r="B15" s="42"/>
      <c r="C15" s="43"/>
      <c r="D15" s="43"/>
      <c r="E15" s="43"/>
      <c r="F15" s="44"/>
      <c r="G15" s="93"/>
      <c r="H15" s="94"/>
      <c r="I15" s="47"/>
      <c r="J15" s="43"/>
      <c r="K15" s="43"/>
      <c r="L15" s="93"/>
      <c r="M15" s="93"/>
      <c r="N15" s="93"/>
      <c r="O15" s="58"/>
      <c r="P15" s="59"/>
      <c r="Q15" s="60"/>
      <c r="R15" s="60"/>
      <c r="S15" s="60"/>
      <c r="T15" s="57"/>
      <c r="U15" s="91"/>
    </row>
    <row r="16" spans="1:21" ht="15">
      <c r="A16" s="280" t="s">
        <v>25</v>
      </c>
      <c r="B16" s="282" t="s">
        <v>26</v>
      </c>
      <c r="C16" s="284" t="s">
        <v>27</v>
      </c>
      <c r="D16" s="286" t="s">
        <v>28</v>
      </c>
      <c r="E16" s="288" t="s">
        <v>29</v>
      </c>
      <c r="F16" s="290" t="s">
        <v>30</v>
      </c>
      <c r="G16" s="250" t="s">
        <v>31</v>
      </c>
      <c r="H16" s="252" t="s">
        <v>32</v>
      </c>
      <c r="I16" s="254" t="s">
        <v>33</v>
      </c>
      <c r="J16" s="256" t="s">
        <v>34</v>
      </c>
      <c r="K16" s="275" t="s">
        <v>35</v>
      </c>
      <c r="L16" s="61" t="s">
        <v>36</v>
      </c>
      <c r="M16" s="62"/>
      <c r="N16" s="63"/>
      <c r="O16" s="256" t="s">
        <v>37</v>
      </c>
      <c r="P16" s="263" t="s">
        <v>38</v>
      </c>
      <c r="Q16" s="265" t="s">
        <v>39</v>
      </c>
      <c r="R16" s="267" t="s">
        <v>40</v>
      </c>
      <c r="S16" s="269" t="s">
        <v>41</v>
      </c>
      <c r="T16" s="238" t="s">
        <v>42</v>
      </c>
      <c r="U16" s="236" t="s">
        <v>43</v>
      </c>
    </row>
    <row r="17" spans="1:21" ht="15">
      <c r="A17" s="281"/>
      <c r="B17" s="283"/>
      <c r="C17" s="285"/>
      <c r="D17" s="287"/>
      <c r="E17" s="289"/>
      <c r="F17" s="291"/>
      <c r="G17" s="251"/>
      <c r="H17" s="253"/>
      <c r="I17" s="255"/>
      <c r="J17" s="257"/>
      <c r="K17" s="276"/>
      <c r="L17" s="64">
        <v>1</v>
      </c>
      <c r="M17" s="65">
        <v>2</v>
      </c>
      <c r="N17" s="65">
        <v>3</v>
      </c>
      <c r="O17" s="257"/>
      <c r="P17" s="264"/>
      <c r="Q17" s="266"/>
      <c r="R17" s="268"/>
      <c r="S17" s="270"/>
      <c r="T17" s="239"/>
      <c r="U17" s="237"/>
    </row>
    <row r="18" spans="1:21" ht="18">
      <c r="A18" s="48">
        <v>27142</v>
      </c>
      <c r="B18" s="95" t="s">
        <v>62</v>
      </c>
      <c r="C18" s="50" t="s">
        <v>63</v>
      </c>
      <c r="D18" s="51">
        <v>17999</v>
      </c>
      <c r="E18" s="52">
        <v>69</v>
      </c>
      <c r="F18" s="53">
        <v>0.612347</v>
      </c>
      <c r="G18" s="54" t="s">
        <v>64</v>
      </c>
      <c r="H18" s="96" t="s">
        <v>65</v>
      </c>
      <c r="I18" s="162" t="s">
        <v>73</v>
      </c>
      <c r="J18" s="98">
        <v>98.5</v>
      </c>
      <c r="K18" s="55" t="s">
        <v>66</v>
      </c>
      <c r="L18" s="99">
        <v>115</v>
      </c>
      <c r="M18" s="100">
        <v>120</v>
      </c>
      <c r="N18" s="100">
        <v>125</v>
      </c>
      <c r="O18" s="69">
        <v>125</v>
      </c>
      <c r="P18" s="70">
        <v>1</v>
      </c>
      <c r="Q18" s="71" t="s">
        <v>67</v>
      </c>
      <c r="R18" s="72" t="s">
        <v>68</v>
      </c>
      <c r="S18" s="73">
        <v>76.543375</v>
      </c>
      <c r="T18" s="89" t="s">
        <v>36</v>
      </c>
      <c r="U18" s="104"/>
    </row>
    <row r="19" spans="1:21" ht="15">
      <c r="A19" s="92"/>
      <c r="B19" s="92"/>
      <c r="C19" s="92"/>
      <c r="D19" s="101"/>
      <c r="E19" s="102"/>
      <c r="F19" s="102"/>
      <c r="G19" s="92"/>
      <c r="H19" s="76"/>
      <c r="I19" s="77"/>
      <c r="J19" s="78"/>
      <c r="K19" s="79"/>
      <c r="L19" s="92"/>
      <c r="M19" s="92"/>
      <c r="N19" s="92"/>
      <c r="O19" s="83"/>
      <c r="P19" s="83"/>
      <c r="Q19" s="83"/>
      <c r="R19" s="83"/>
      <c r="S19" s="83"/>
      <c r="T19" s="103"/>
      <c r="U19" s="91"/>
    </row>
    <row r="20" spans="1:21" ht="15">
      <c r="A20" s="240" t="s">
        <v>52</v>
      </c>
      <c r="B20" s="240"/>
      <c r="C20" s="80"/>
      <c r="D20" s="81"/>
      <c r="E20" s="82"/>
      <c r="F20" s="82"/>
      <c r="G20" s="241" t="s">
        <v>53</v>
      </c>
      <c r="H20" s="242"/>
      <c r="I20" s="241" t="s">
        <v>54</v>
      </c>
      <c r="J20" s="243"/>
      <c r="K20" s="242"/>
      <c r="L20" s="241" t="s">
        <v>55</v>
      </c>
      <c r="M20" s="243"/>
      <c r="N20" s="243"/>
      <c r="O20" s="242"/>
      <c r="P20" s="241" t="s">
        <v>56</v>
      </c>
      <c r="Q20" s="243"/>
      <c r="R20" s="242"/>
      <c r="S20" s="85"/>
      <c r="T20" s="86"/>
      <c r="U20" s="91"/>
    </row>
    <row r="21" spans="1:21" ht="15">
      <c r="A21" s="244"/>
      <c r="B21" s="245"/>
      <c r="C21" s="245"/>
      <c r="D21" s="245"/>
      <c r="E21" s="245"/>
      <c r="F21" s="246"/>
      <c r="G21" s="244" t="s">
        <v>69</v>
      </c>
      <c r="H21" s="246"/>
      <c r="I21" s="345" t="s">
        <v>70</v>
      </c>
      <c r="J21" s="346"/>
      <c r="K21" s="347"/>
      <c r="L21" s="258" t="s">
        <v>71</v>
      </c>
      <c r="M21" s="259"/>
      <c r="N21" s="259"/>
      <c r="O21" s="260"/>
      <c r="P21" s="244" t="s">
        <v>72</v>
      </c>
      <c r="Q21" s="245"/>
      <c r="R21" s="246"/>
      <c r="S21" s="87"/>
      <c r="T21" s="88"/>
      <c r="U21" s="91"/>
    </row>
    <row r="23" ht="13.5" thickBot="1"/>
    <row r="24" spans="1:21" ht="16.5" thickBot="1">
      <c r="A24" s="39" t="s">
        <v>19</v>
      </c>
      <c r="B24" s="40" t="s">
        <v>196</v>
      </c>
      <c r="C24" s="271"/>
      <c r="D24" s="271"/>
      <c r="E24" s="204"/>
      <c r="F24" s="36" t="s">
        <v>21</v>
      </c>
      <c r="G24" s="272" t="s">
        <v>14</v>
      </c>
      <c r="H24" s="273"/>
      <c r="I24" s="274"/>
      <c r="J24" s="204"/>
      <c r="K24" s="36"/>
      <c r="L24" s="36" t="s">
        <v>22</v>
      </c>
      <c r="M24" s="344" t="s">
        <v>23</v>
      </c>
      <c r="N24" s="278"/>
      <c r="O24" s="279"/>
      <c r="P24" s="56"/>
      <c r="Q24" s="56" t="s">
        <v>24</v>
      </c>
      <c r="R24" s="261">
        <v>43247</v>
      </c>
      <c r="S24" s="262"/>
      <c r="T24" s="57"/>
      <c r="U24" s="203"/>
    </row>
    <row r="25" spans="1:21" ht="15.75">
      <c r="A25" s="41"/>
      <c r="B25" s="42"/>
      <c r="C25" s="43"/>
      <c r="D25" s="43"/>
      <c r="E25" s="43"/>
      <c r="F25" s="44"/>
      <c r="G25" s="205"/>
      <c r="H25" s="206"/>
      <c r="I25" s="47"/>
      <c r="J25" s="43"/>
      <c r="K25" s="43"/>
      <c r="L25" s="205"/>
      <c r="M25" s="205"/>
      <c r="N25" s="205"/>
      <c r="O25" s="58"/>
      <c r="P25" s="59"/>
      <c r="Q25" s="60"/>
      <c r="R25" s="60"/>
      <c r="S25" s="60"/>
      <c r="T25" s="57"/>
      <c r="U25" s="203"/>
    </row>
    <row r="26" spans="1:21" ht="15">
      <c r="A26" s="280" t="s">
        <v>25</v>
      </c>
      <c r="B26" s="282" t="s">
        <v>26</v>
      </c>
      <c r="C26" s="284" t="s">
        <v>27</v>
      </c>
      <c r="D26" s="286" t="s">
        <v>28</v>
      </c>
      <c r="E26" s="288" t="s">
        <v>29</v>
      </c>
      <c r="F26" s="290" t="s">
        <v>30</v>
      </c>
      <c r="G26" s="250" t="s">
        <v>31</v>
      </c>
      <c r="H26" s="252" t="s">
        <v>32</v>
      </c>
      <c r="I26" s="254" t="s">
        <v>33</v>
      </c>
      <c r="J26" s="256" t="s">
        <v>34</v>
      </c>
      <c r="K26" s="275" t="s">
        <v>35</v>
      </c>
      <c r="L26" s="61" t="s">
        <v>36</v>
      </c>
      <c r="M26" s="62"/>
      <c r="N26" s="63"/>
      <c r="O26" s="256" t="s">
        <v>37</v>
      </c>
      <c r="P26" s="263" t="s">
        <v>38</v>
      </c>
      <c r="Q26" s="265" t="s">
        <v>39</v>
      </c>
      <c r="R26" s="267" t="s">
        <v>40</v>
      </c>
      <c r="S26" s="269" t="s">
        <v>41</v>
      </c>
      <c r="T26" s="238" t="s">
        <v>42</v>
      </c>
      <c r="U26" s="355" t="s">
        <v>43</v>
      </c>
    </row>
    <row r="27" spans="1:21" ht="15">
      <c r="A27" s="281"/>
      <c r="B27" s="283"/>
      <c r="C27" s="285"/>
      <c r="D27" s="287"/>
      <c r="E27" s="289"/>
      <c r="F27" s="291"/>
      <c r="G27" s="251"/>
      <c r="H27" s="253"/>
      <c r="I27" s="255"/>
      <c r="J27" s="257"/>
      <c r="K27" s="276"/>
      <c r="L27" s="64">
        <v>1</v>
      </c>
      <c r="M27" s="65">
        <v>2</v>
      </c>
      <c r="N27" s="65">
        <v>3</v>
      </c>
      <c r="O27" s="257"/>
      <c r="P27" s="264"/>
      <c r="Q27" s="266"/>
      <c r="R27" s="268"/>
      <c r="S27" s="270"/>
      <c r="T27" s="239"/>
      <c r="U27" s="355"/>
    </row>
    <row r="28" spans="1:21" ht="18">
      <c r="A28" s="48">
        <v>3793</v>
      </c>
      <c r="B28" s="49" t="s">
        <v>197</v>
      </c>
      <c r="C28" s="50" t="s">
        <v>63</v>
      </c>
      <c r="D28" s="51">
        <v>28671</v>
      </c>
      <c r="E28" s="52">
        <v>39</v>
      </c>
      <c r="F28" s="53">
        <v>0.7508670000000001</v>
      </c>
      <c r="G28" s="54" t="s">
        <v>153</v>
      </c>
      <c r="H28" s="96" t="s">
        <v>198</v>
      </c>
      <c r="I28" s="162" t="s">
        <v>199</v>
      </c>
      <c r="J28" s="98">
        <v>69.82</v>
      </c>
      <c r="K28" s="55" t="s">
        <v>85</v>
      </c>
      <c r="L28" s="207">
        <v>82.5</v>
      </c>
      <c r="M28" s="155">
        <v>87.5</v>
      </c>
      <c r="N28" s="154">
        <v>87.5</v>
      </c>
      <c r="O28" s="69">
        <v>87.5</v>
      </c>
      <c r="P28" s="70">
        <v>1</v>
      </c>
      <c r="Q28" s="71" t="s">
        <v>68</v>
      </c>
      <c r="R28" s="72" t="s">
        <v>68</v>
      </c>
      <c r="S28" s="73">
        <v>65.7008625</v>
      </c>
      <c r="T28" s="89" t="s">
        <v>36</v>
      </c>
      <c r="U28" s="212"/>
    </row>
    <row r="29" spans="1:21" ht="18">
      <c r="A29" s="48">
        <v>14492</v>
      </c>
      <c r="B29" s="49" t="s">
        <v>200</v>
      </c>
      <c r="C29" s="50" t="s">
        <v>63</v>
      </c>
      <c r="D29" s="51">
        <v>27454</v>
      </c>
      <c r="E29" s="52">
        <v>43</v>
      </c>
      <c r="F29" s="53">
        <v>0.598562</v>
      </c>
      <c r="G29" s="54" t="s">
        <v>153</v>
      </c>
      <c r="H29" s="96" t="s">
        <v>201</v>
      </c>
      <c r="I29" s="162" t="s">
        <v>202</v>
      </c>
      <c r="J29" s="98">
        <v>104.5</v>
      </c>
      <c r="K29" s="55" t="s">
        <v>66</v>
      </c>
      <c r="L29" s="207">
        <v>147.5</v>
      </c>
      <c r="M29" s="208">
        <v>155</v>
      </c>
      <c r="N29" s="208">
        <v>155</v>
      </c>
      <c r="O29" s="69">
        <v>147.5</v>
      </c>
      <c r="P29" s="70">
        <v>1</v>
      </c>
      <c r="Q29" s="71" t="s">
        <v>51</v>
      </c>
      <c r="R29" s="72" t="s">
        <v>97</v>
      </c>
      <c r="S29" s="73">
        <v>88.287895</v>
      </c>
      <c r="T29" s="89" t="s">
        <v>36</v>
      </c>
      <c r="U29" s="212"/>
    </row>
    <row r="30" spans="1:21" ht="18">
      <c r="A30" s="48">
        <v>15085</v>
      </c>
      <c r="B30" s="49" t="s">
        <v>197</v>
      </c>
      <c r="C30" s="50" t="s">
        <v>63</v>
      </c>
      <c r="D30" s="51">
        <v>14411</v>
      </c>
      <c r="E30" s="52">
        <v>78</v>
      </c>
      <c r="F30" s="53">
        <v>0.751529</v>
      </c>
      <c r="G30" s="54" t="s">
        <v>203</v>
      </c>
      <c r="H30" s="96" t="s">
        <v>204</v>
      </c>
      <c r="I30" s="162" t="s">
        <v>205</v>
      </c>
      <c r="J30" s="98">
        <v>69.74</v>
      </c>
      <c r="K30" s="55" t="s">
        <v>85</v>
      </c>
      <c r="L30" s="207">
        <v>65</v>
      </c>
      <c r="M30" s="155">
        <v>70</v>
      </c>
      <c r="N30" s="154">
        <v>70</v>
      </c>
      <c r="O30" s="69">
        <v>70</v>
      </c>
      <c r="P30" s="70">
        <v>1</v>
      </c>
      <c r="Q30" s="71" t="s">
        <v>51</v>
      </c>
      <c r="R30" s="72" t="s">
        <v>68</v>
      </c>
      <c r="S30" s="73">
        <v>52.60703</v>
      </c>
      <c r="T30" s="89" t="s">
        <v>36</v>
      </c>
      <c r="U30" s="212"/>
    </row>
    <row r="31" spans="1:21" ht="15">
      <c r="A31" s="204"/>
      <c r="B31" s="204"/>
      <c r="C31" s="204"/>
      <c r="D31" s="209"/>
      <c r="E31" s="210"/>
      <c r="F31" s="210"/>
      <c r="G31" s="204"/>
      <c r="H31" s="76"/>
      <c r="I31" s="77"/>
      <c r="J31" s="78"/>
      <c r="K31" s="79"/>
      <c r="L31" s="204"/>
      <c r="M31" s="204"/>
      <c r="N31" s="204"/>
      <c r="O31" s="83"/>
      <c r="P31" s="83"/>
      <c r="Q31" s="83"/>
      <c r="R31" s="83"/>
      <c r="S31" s="83"/>
      <c r="T31" s="211"/>
      <c r="U31" s="203"/>
    </row>
    <row r="32" spans="1:21" ht="15">
      <c r="A32" s="240" t="s">
        <v>52</v>
      </c>
      <c r="B32" s="240"/>
      <c r="C32" s="80"/>
      <c r="D32" s="81"/>
      <c r="E32" s="82"/>
      <c r="F32" s="82"/>
      <c r="G32" s="241" t="s">
        <v>53</v>
      </c>
      <c r="H32" s="242"/>
      <c r="I32" s="241" t="s">
        <v>54</v>
      </c>
      <c r="J32" s="243"/>
      <c r="K32" s="242"/>
      <c r="L32" s="241" t="s">
        <v>55</v>
      </c>
      <c r="M32" s="243"/>
      <c r="N32" s="243"/>
      <c r="O32" s="242"/>
      <c r="P32" s="241" t="s">
        <v>56</v>
      </c>
      <c r="Q32" s="243"/>
      <c r="R32" s="242"/>
      <c r="S32" s="85"/>
      <c r="T32" s="86"/>
      <c r="U32" s="203"/>
    </row>
    <row r="33" spans="1:21" ht="15">
      <c r="A33" s="244"/>
      <c r="B33" s="245"/>
      <c r="C33" s="245"/>
      <c r="D33" s="245"/>
      <c r="E33" s="245"/>
      <c r="F33" s="246"/>
      <c r="G33" s="244" t="s">
        <v>206</v>
      </c>
      <c r="H33" s="246"/>
      <c r="I33" s="345" t="s">
        <v>207</v>
      </c>
      <c r="J33" s="346"/>
      <c r="K33" s="347"/>
      <c r="L33" s="258" t="s">
        <v>208</v>
      </c>
      <c r="M33" s="259"/>
      <c r="N33" s="259"/>
      <c r="O33" s="260"/>
      <c r="P33" s="244" t="s">
        <v>209</v>
      </c>
      <c r="Q33" s="245"/>
      <c r="R33" s="246"/>
      <c r="S33" s="87"/>
      <c r="T33" s="88"/>
      <c r="U33" s="203"/>
    </row>
  </sheetData>
  <sheetProtection/>
  <mergeCells count="96">
    <mergeCell ref="U16:U17"/>
    <mergeCell ref="T16:T17"/>
    <mergeCell ref="A20:B20"/>
    <mergeCell ref="G20:H20"/>
    <mergeCell ref="I20:K20"/>
    <mergeCell ref="A21:F21"/>
    <mergeCell ref="G21:H21"/>
    <mergeCell ref="I21:K21"/>
    <mergeCell ref="L20:O20"/>
    <mergeCell ref="P20:R20"/>
    <mergeCell ref="L21:O21"/>
    <mergeCell ref="G16:G17"/>
    <mergeCell ref="H16:H17"/>
    <mergeCell ref="I16:I17"/>
    <mergeCell ref="J16:J17"/>
    <mergeCell ref="P21:R21"/>
    <mergeCell ref="R14:S14"/>
    <mergeCell ref="O16:O17"/>
    <mergeCell ref="P16:P17"/>
    <mergeCell ref="Q16:Q17"/>
    <mergeCell ref="R16:R17"/>
    <mergeCell ref="S16:S17"/>
    <mergeCell ref="C14:D14"/>
    <mergeCell ref="G14:I14"/>
    <mergeCell ref="K16:K17"/>
    <mergeCell ref="M14:O14"/>
    <mergeCell ref="A16:A17"/>
    <mergeCell ref="B16:B17"/>
    <mergeCell ref="C16:C17"/>
    <mergeCell ref="D16:D17"/>
    <mergeCell ref="E16:E17"/>
    <mergeCell ref="F16:F17"/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L10:O10"/>
    <mergeCell ref="G5:G6"/>
    <mergeCell ref="H5:H6"/>
    <mergeCell ref="I5:I6"/>
    <mergeCell ref="J5:J6"/>
    <mergeCell ref="P10:R10"/>
    <mergeCell ref="U5:U6"/>
    <mergeCell ref="T5:T6"/>
    <mergeCell ref="A9:B9"/>
    <mergeCell ref="G9:H9"/>
    <mergeCell ref="I9:K9"/>
    <mergeCell ref="A10:F10"/>
    <mergeCell ref="G10:H10"/>
    <mergeCell ref="I10:K10"/>
    <mergeCell ref="L9:O9"/>
    <mergeCell ref="P9:R9"/>
    <mergeCell ref="C24:D24"/>
    <mergeCell ref="G24:I24"/>
    <mergeCell ref="K26:K27"/>
    <mergeCell ref="A26:A27"/>
    <mergeCell ref="B26:B27"/>
    <mergeCell ref="C26:C27"/>
    <mergeCell ref="D26:D27"/>
    <mergeCell ref="E26:E27"/>
    <mergeCell ref="F26:F27"/>
    <mergeCell ref="R24:S24"/>
    <mergeCell ref="O26:O27"/>
    <mergeCell ref="P26:P27"/>
    <mergeCell ref="Q26:Q27"/>
    <mergeCell ref="R26:R27"/>
    <mergeCell ref="S26:S27"/>
    <mergeCell ref="M24:O24"/>
    <mergeCell ref="L33:O33"/>
    <mergeCell ref="G26:G27"/>
    <mergeCell ref="H26:H27"/>
    <mergeCell ref="I26:I27"/>
    <mergeCell ref="J26:J27"/>
    <mergeCell ref="P33:R33"/>
    <mergeCell ref="U26:U27"/>
    <mergeCell ref="T26:T27"/>
    <mergeCell ref="A32:B32"/>
    <mergeCell ref="G32:H32"/>
    <mergeCell ref="I32:K32"/>
    <mergeCell ref="A33:F33"/>
    <mergeCell ref="G33:H33"/>
    <mergeCell ref="I33:K33"/>
    <mergeCell ref="L32:O32"/>
    <mergeCell ref="P32:R32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3.140625" style="11" customWidth="1"/>
    <col min="2" max="2" width="32.00390625" style="10" bestFit="1" customWidth="1"/>
    <col min="3" max="3" width="6.140625" style="11" customWidth="1"/>
    <col min="4" max="4" width="10.57421875" style="12" customWidth="1"/>
    <col min="5" max="5" width="8.8515625" style="11" customWidth="1"/>
    <col min="6" max="6" width="13.140625" style="12" customWidth="1"/>
    <col min="7" max="7" width="13.140625" style="14" customWidth="1"/>
    <col min="8" max="8" width="31.421875" style="11" customWidth="1"/>
    <col min="9" max="9" width="17.140625" style="11" customWidth="1"/>
    <col min="10" max="10" width="13.140625" style="11" customWidth="1"/>
    <col min="11" max="11" width="12.00390625" style="11" customWidth="1"/>
    <col min="12" max="12" width="9.57421875" style="11" customWidth="1"/>
    <col min="13" max="15" width="9.7109375" style="11" customWidth="1"/>
    <col min="16" max="16" width="9.140625" style="11" customWidth="1"/>
    <col min="17" max="17" width="11.7109375" style="11" customWidth="1"/>
    <col min="18" max="22" width="13.140625" style="11" customWidth="1"/>
    <col min="23" max="16384" width="11.8515625" style="11" customWidth="1"/>
  </cols>
  <sheetData>
    <row r="1" spans="1:3" ht="23.25">
      <c r="A1" s="9" t="s">
        <v>1</v>
      </c>
      <c r="C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3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9.8515625" style="10" bestFit="1" customWidth="1"/>
    <col min="3" max="3" width="5.2812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1.8515625" style="12" customWidth="1"/>
    <col min="9" max="9" width="18.7109375" style="14" bestFit="1" customWidth="1"/>
    <col min="10" max="10" width="13.00390625" style="11" customWidth="1"/>
    <col min="11" max="11" width="10.140625" style="11" customWidth="1"/>
    <col min="12" max="12" width="5.00390625" style="11" bestFit="1" customWidth="1"/>
    <col min="13" max="15" width="9.7109375" style="11" customWidth="1"/>
    <col min="16" max="16" width="12.7109375" style="11" customWidth="1"/>
    <col min="17" max="17" width="10.574218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0.0039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122</v>
      </c>
      <c r="C3" s="271"/>
      <c r="D3" s="271"/>
      <c r="E3" s="165"/>
      <c r="F3" s="36" t="s">
        <v>21</v>
      </c>
      <c r="G3" s="272" t="s">
        <v>123</v>
      </c>
      <c r="H3" s="273"/>
      <c r="I3" s="274"/>
      <c r="J3" s="165"/>
      <c r="K3" s="36"/>
      <c r="L3" s="36" t="s">
        <v>22</v>
      </c>
      <c r="M3" s="344" t="s">
        <v>23</v>
      </c>
      <c r="N3" s="278"/>
      <c r="O3" s="279"/>
      <c r="P3" s="56"/>
      <c r="Q3" s="56" t="s">
        <v>24</v>
      </c>
      <c r="R3" s="261">
        <v>43246</v>
      </c>
      <c r="S3" s="262"/>
      <c r="T3" s="57"/>
      <c r="U3" s="164"/>
    </row>
    <row r="4" spans="1:21" ht="15.75">
      <c r="A4" s="41"/>
      <c r="B4" s="42"/>
      <c r="C4" s="43"/>
      <c r="D4" s="43"/>
      <c r="E4" s="43"/>
      <c r="F4" s="44"/>
      <c r="G4" s="166"/>
      <c r="H4" s="167"/>
      <c r="I4" s="47"/>
      <c r="J4" s="43"/>
      <c r="K4" s="43"/>
      <c r="L4" s="166"/>
      <c r="M4" s="166"/>
      <c r="N4" s="166"/>
      <c r="O4" s="58"/>
      <c r="P4" s="59"/>
      <c r="Q4" s="60"/>
      <c r="R4" s="60"/>
      <c r="S4" s="60"/>
      <c r="T4" s="57"/>
      <c r="U4" s="164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355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355"/>
    </row>
    <row r="7" spans="1:21" ht="18">
      <c r="A7" s="48">
        <v>27385</v>
      </c>
      <c r="B7" s="95" t="s">
        <v>124</v>
      </c>
      <c r="C7" s="50" t="s">
        <v>45</v>
      </c>
      <c r="D7" s="51">
        <v>35575</v>
      </c>
      <c r="E7" s="52">
        <v>21</v>
      </c>
      <c r="F7" s="53">
        <v>1.184907</v>
      </c>
      <c r="G7" s="54" t="s">
        <v>93</v>
      </c>
      <c r="H7" s="96" t="s">
        <v>125</v>
      </c>
      <c r="I7" s="162" t="s">
        <v>126</v>
      </c>
      <c r="J7" s="98">
        <v>55.5</v>
      </c>
      <c r="K7" s="55" t="s">
        <v>127</v>
      </c>
      <c r="L7" s="169">
        <v>70</v>
      </c>
      <c r="M7" s="170">
        <v>75</v>
      </c>
      <c r="N7" s="171" t="s">
        <v>128</v>
      </c>
      <c r="O7" s="69">
        <v>75</v>
      </c>
      <c r="P7" s="70">
        <v>1</v>
      </c>
      <c r="Q7" s="71" t="s">
        <v>67</v>
      </c>
      <c r="R7" s="72" t="s">
        <v>67</v>
      </c>
      <c r="S7" s="73">
        <v>88.86802499999999</v>
      </c>
      <c r="T7" s="89" t="s">
        <v>36</v>
      </c>
      <c r="U7" s="175"/>
    </row>
    <row r="8" spans="1:21" ht="18">
      <c r="A8" s="48">
        <v>27386</v>
      </c>
      <c r="B8" s="95" t="s">
        <v>124</v>
      </c>
      <c r="C8" s="50" t="s">
        <v>63</v>
      </c>
      <c r="D8" s="51">
        <v>33308</v>
      </c>
      <c r="E8" s="52">
        <v>27</v>
      </c>
      <c r="F8" s="53">
        <v>0.670884</v>
      </c>
      <c r="G8" s="54" t="s">
        <v>82</v>
      </c>
      <c r="H8" s="168" t="s">
        <v>129</v>
      </c>
      <c r="I8" s="162" t="s">
        <v>130</v>
      </c>
      <c r="J8" s="98">
        <v>82.3</v>
      </c>
      <c r="K8" s="55" t="s">
        <v>103</v>
      </c>
      <c r="L8" s="169">
        <v>115</v>
      </c>
      <c r="M8" s="171" t="s">
        <v>128</v>
      </c>
      <c r="N8" s="171" t="s">
        <v>128</v>
      </c>
      <c r="O8" s="69">
        <v>115</v>
      </c>
      <c r="P8" s="70">
        <v>1</v>
      </c>
      <c r="Q8" s="71" t="s">
        <v>97</v>
      </c>
      <c r="R8" s="72" t="s">
        <v>97</v>
      </c>
      <c r="S8" s="73">
        <v>77.15166</v>
      </c>
      <c r="T8" s="89" t="s">
        <v>36</v>
      </c>
      <c r="U8" s="175"/>
    </row>
    <row r="9" spans="1:21" ht="18">
      <c r="A9" s="48">
        <v>9094</v>
      </c>
      <c r="B9" s="95" t="s">
        <v>131</v>
      </c>
      <c r="C9" s="50" t="s">
        <v>45</v>
      </c>
      <c r="D9" s="51">
        <v>34998</v>
      </c>
      <c r="E9" s="52">
        <v>22</v>
      </c>
      <c r="F9" s="53">
        <v>1.2983719999999999</v>
      </c>
      <c r="G9" s="54" t="s">
        <v>93</v>
      </c>
      <c r="H9" s="163" t="s">
        <v>132</v>
      </c>
      <c r="I9" s="162" t="s">
        <v>133</v>
      </c>
      <c r="J9" s="98">
        <v>49.3</v>
      </c>
      <c r="K9" s="55" t="s">
        <v>134</v>
      </c>
      <c r="L9" s="169">
        <v>42.5</v>
      </c>
      <c r="M9" s="154">
        <v>47.5</v>
      </c>
      <c r="N9" s="155">
        <v>50</v>
      </c>
      <c r="O9" s="69">
        <v>47.5</v>
      </c>
      <c r="P9" s="70" t="s">
        <v>135</v>
      </c>
      <c r="Q9" s="71" t="s">
        <v>51</v>
      </c>
      <c r="R9" s="72" t="s">
        <v>51</v>
      </c>
      <c r="S9" s="73">
        <v>61.67267</v>
      </c>
      <c r="T9" s="89" t="s">
        <v>36</v>
      </c>
      <c r="U9" s="175"/>
    </row>
    <row r="10" spans="1:21" ht="18">
      <c r="A10" s="48">
        <v>940</v>
      </c>
      <c r="B10" s="95" t="s">
        <v>136</v>
      </c>
      <c r="C10" s="50" t="s">
        <v>63</v>
      </c>
      <c r="D10" s="51">
        <v>24273</v>
      </c>
      <c r="E10" s="52">
        <v>51</v>
      </c>
      <c r="F10" s="53">
        <v>0.6311260000000001</v>
      </c>
      <c r="G10" s="54" t="s">
        <v>46</v>
      </c>
      <c r="H10" s="163" t="s">
        <v>137</v>
      </c>
      <c r="I10" s="50" t="s">
        <v>138</v>
      </c>
      <c r="J10" s="98">
        <v>92.1</v>
      </c>
      <c r="K10" s="55" t="s">
        <v>92</v>
      </c>
      <c r="L10" s="169">
        <v>130</v>
      </c>
      <c r="M10" s="155">
        <v>140</v>
      </c>
      <c r="N10" s="155">
        <v>150</v>
      </c>
      <c r="O10" s="69">
        <v>130</v>
      </c>
      <c r="P10" s="70" t="s">
        <v>135</v>
      </c>
      <c r="Q10" s="71" t="s">
        <v>67</v>
      </c>
      <c r="R10" s="72" t="s">
        <v>97</v>
      </c>
      <c r="S10" s="73">
        <v>82.04638000000001</v>
      </c>
      <c r="T10" s="89" t="s">
        <v>36</v>
      </c>
      <c r="U10" s="175"/>
    </row>
    <row r="11" spans="1:21" ht="15">
      <c r="A11" s="165"/>
      <c r="B11" s="165"/>
      <c r="C11" s="165"/>
      <c r="D11" s="172"/>
      <c r="E11" s="173"/>
      <c r="F11" s="173"/>
      <c r="G11" s="165"/>
      <c r="H11" s="76"/>
      <c r="I11" s="77"/>
      <c r="J11" s="78"/>
      <c r="K11" s="79"/>
      <c r="L11" s="165"/>
      <c r="M11" s="165"/>
      <c r="N11" s="165"/>
      <c r="O11" s="83"/>
      <c r="P11" s="83"/>
      <c r="Q11" s="83"/>
      <c r="R11" s="83"/>
      <c r="S11" s="83"/>
      <c r="T11" s="174"/>
      <c r="U11" s="164"/>
    </row>
    <row r="12" spans="1:21" ht="15">
      <c r="A12" s="240" t="s">
        <v>52</v>
      </c>
      <c r="B12" s="240"/>
      <c r="C12" s="80"/>
      <c r="D12" s="81"/>
      <c r="E12" s="82"/>
      <c r="F12" s="82"/>
      <c r="G12" s="241" t="s">
        <v>53</v>
      </c>
      <c r="H12" s="242"/>
      <c r="I12" s="241" t="s">
        <v>54</v>
      </c>
      <c r="J12" s="243"/>
      <c r="K12" s="242"/>
      <c r="L12" s="241" t="s">
        <v>55</v>
      </c>
      <c r="M12" s="243"/>
      <c r="N12" s="243"/>
      <c r="O12" s="242"/>
      <c r="P12" s="241" t="s">
        <v>56</v>
      </c>
      <c r="Q12" s="243"/>
      <c r="R12" s="242"/>
      <c r="S12" s="85"/>
      <c r="T12" s="86"/>
      <c r="U12" s="164"/>
    </row>
    <row r="13" spans="1:21" ht="15">
      <c r="A13" s="244"/>
      <c r="B13" s="245"/>
      <c r="C13" s="245"/>
      <c r="D13" s="245"/>
      <c r="E13" s="245"/>
      <c r="F13" s="246"/>
      <c r="G13" s="244" t="s">
        <v>139</v>
      </c>
      <c r="H13" s="246"/>
      <c r="I13" s="345" t="s">
        <v>140</v>
      </c>
      <c r="J13" s="346"/>
      <c r="K13" s="347"/>
      <c r="L13" s="258" t="s">
        <v>141</v>
      </c>
      <c r="M13" s="259"/>
      <c r="N13" s="259"/>
      <c r="O13" s="260"/>
      <c r="P13" s="244" t="s">
        <v>142</v>
      </c>
      <c r="Q13" s="245"/>
      <c r="R13" s="246"/>
      <c r="S13" s="87"/>
      <c r="T13" s="88"/>
      <c r="U13" s="164"/>
    </row>
  </sheetData>
  <sheetProtection/>
  <mergeCells count="32">
    <mergeCell ref="U5:U6"/>
    <mergeCell ref="T5:T6"/>
    <mergeCell ref="A12:B12"/>
    <mergeCell ref="G12:H12"/>
    <mergeCell ref="I12:K12"/>
    <mergeCell ref="A13:F13"/>
    <mergeCell ref="G13:H13"/>
    <mergeCell ref="I13:K13"/>
    <mergeCell ref="L12:O12"/>
    <mergeCell ref="P12:R12"/>
    <mergeCell ref="L13:O13"/>
    <mergeCell ref="G5:G6"/>
    <mergeCell ref="H5:H6"/>
    <mergeCell ref="I5:I6"/>
    <mergeCell ref="J5:J6"/>
    <mergeCell ref="P13:R13"/>
    <mergeCell ref="R3:S3"/>
    <mergeCell ref="O5:O6"/>
    <mergeCell ref="P5:P6"/>
    <mergeCell ref="Q5:Q6"/>
    <mergeCell ref="R5:R6"/>
    <mergeCell ref="S5:S6"/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7109375" style="0" bestFit="1" customWidth="1"/>
    <col min="2" max="2" width="14.7109375" style="0" bestFit="1" customWidth="1"/>
    <col min="3" max="3" width="6.7109375" style="0" customWidth="1"/>
    <col min="4" max="4" width="11.00390625" style="0" bestFit="1" customWidth="1"/>
    <col min="5" max="5" width="4.8515625" style="0" bestFit="1" customWidth="1"/>
    <col min="6" max="6" width="9.00390625" style="0" bestFit="1" customWidth="1"/>
    <col min="7" max="7" width="12.8515625" style="0" bestFit="1" customWidth="1"/>
    <col min="8" max="8" width="17.7109375" style="0" bestFit="1" customWidth="1"/>
    <col min="9" max="9" width="15.28125" style="0" bestFit="1" customWidth="1"/>
    <col min="10" max="10" width="12.00390625" style="0" customWidth="1"/>
    <col min="11" max="11" width="12.140625" style="0" customWidth="1"/>
    <col min="12" max="12" width="4.8515625" style="0" bestFit="1" customWidth="1"/>
    <col min="13" max="15" width="10.7109375" style="0" customWidth="1"/>
    <col min="16" max="16" width="13.00390625" style="0" customWidth="1"/>
    <col min="17" max="17" width="7.140625" style="0" bestFit="1" customWidth="1"/>
    <col min="18" max="18" width="8.7109375" style="0" bestFit="1" customWidth="1"/>
    <col min="19" max="19" width="12.7109375" style="0" bestFit="1" customWidth="1"/>
    <col min="20" max="20" width="12.8515625" style="0" bestFit="1" customWidth="1"/>
    <col min="21" max="21" width="14.7109375" style="0" customWidth="1"/>
    <col min="22" max="22" width="13.57421875" style="0" customWidth="1"/>
    <col min="23" max="23" width="7.140625" style="0" bestFit="1" customWidth="1"/>
  </cols>
  <sheetData>
    <row r="1" spans="1:28" ht="18" customHeight="1">
      <c r="A1" s="9" t="s">
        <v>1</v>
      </c>
      <c r="B1" s="33"/>
      <c r="C1" s="33"/>
      <c r="D1" s="11"/>
      <c r="E1" s="11"/>
      <c r="F1" s="11"/>
      <c r="G1" s="356"/>
      <c r="H1" s="357"/>
      <c r="I1" s="357"/>
      <c r="J1" s="357"/>
      <c r="K1" s="357"/>
      <c r="L1" s="357"/>
      <c r="M1" s="357"/>
      <c r="N1" s="357"/>
      <c r="O1" s="358"/>
      <c r="P1" s="30"/>
      <c r="Q1" s="30"/>
      <c r="R1" s="30"/>
      <c r="S1" s="30"/>
      <c r="T1" s="30"/>
      <c r="U1" s="31"/>
      <c r="V1" s="31"/>
      <c r="W1" s="31"/>
      <c r="X1" s="32"/>
      <c r="Y1" s="31"/>
      <c r="Z1" s="31"/>
      <c r="AA1" s="31"/>
      <c r="AB1" s="31"/>
    </row>
  </sheetData>
  <sheetProtection/>
  <mergeCells count="1">
    <mergeCell ref="G1:O1"/>
  </mergeCells>
  <conditionalFormatting sqref="W1">
    <cfRule type="cellIs" priority="41" dxfId="0" operator="equal" stopIfTrue="1">
      <formula>"R"</formula>
    </cfRule>
  </conditionalFormatting>
  <hyperlinks>
    <hyperlink ref="A1" location="Sommaire!A1" display="Retour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1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2.28125" style="10" customWidth="1"/>
    <col min="3" max="3" width="5.57421875" style="11" customWidth="1"/>
    <col min="4" max="4" width="10.00390625" style="12" customWidth="1"/>
    <col min="5" max="5" width="5.140625" style="11" bestFit="1" customWidth="1"/>
    <col min="6" max="6" width="9.8515625" style="13" bestFit="1" customWidth="1"/>
    <col min="7" max="7" width="12.8515625" style="11" bestFit="1" customWidth="1"/>
    <col min="8" max="8" width="30.140625" style="11" customWidth="1"/>
    <col min="9" max="9" width="14.57421875" style="11" bestFit="1" customWidth="1"/>
    <col min="10" max="10" width="12.140625" style="11" customWidth="1"/>
    <col min="11" max="11" width="12.003906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2.00390625" style="11" customWidth="1"/>
    <col min="22" max="22" width="9.28125" style="11" customWidth="1"/>
    <col min="23" max="16384" width="11.8515625" style="11" customWidth="1"/>
  </cols>
  <sheetData>
    <row r="1" spans="1:2" ht="23.25">
      <c r="A1" s="9" t="s">
        <v>1</v>
      </c>
      <c r="B1" s="16"/>
    </row>
    <row r="2" ht="13.5" thickBot="1"/>
    <row r="3" spans="1:21" ht="16.5" thickBot="1">
      <c r="A3" s="39" t="s">
        <v>19</v>
      </c>
      <c r="B3" s="40" t="s">
        <v>218</v>
      </c>
      <c r="C3" s="271"/>
      <c r="D3" s="271"/>
      <c r="E3" s="224"/>
      <c r="F3" s="36" t="s">
        <v>21</v>
      </c>
      <c r="G3" s="272" t="s">
        <v>219</v>
      </c>
      <c r="H3" s="273"/>
      <c r="I3" s="274"/>
      <c r="J3" s="224"/>
      <c r="K3" s="36"/>
      <c r="L3" s="36" t="s">
        <v>22</v>
      </c>
      <c r="M3" s="344" t="s">
        <v>23</v>
      </c>
      <c r="N3" s="278"/>
      <c r="O3" s="279"/>
      <c r="P3" s="56"/>
      <c r="Q3" s="56" t="s">
        <v>24</v>
      </c>
      <c r="R3" s="261">
        <v>43247</v>
      </c>
      <c r="S3" s="262"/>
      <c r="T3" s="57"/>
      <c r="U3" s="223"/>
    </row>
    <row r="4" spans="1:21" ht="15.75">
      <c r="A4" s="41"/>
      <c r="B4" s="42"/>
      <c r="C4" s="43"/>
      <c r="D4" s="43"/>
      <c r="E4" s="43"/>
      <c r="F4" s="44"/>
      <c r="G4" s="225"/>
      <c r="H4" s="226"/>
      <c r="I4" s="47"/>
      <c r="J4" s="43"/>
      <c r="K4" s="43"/>
      <c r="L4" s="225"/>
      <c r="M4" s="225"/>
      <c r="N4" s="225"/>
      <c r="O4" s="58"/>
      <c r="P4" s="59"/>
      <c r="Q4" s="60"/>
      <c r="R4" s="60"/>
      <c r="S4" s="60"/>
      <c r="T4" s="57"/>
      <c r="U4" s="223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355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355"/>
    </row>
    <row r="7" spans="1:21" ht="18">
      <c r="A7" s="48">
        <v>14844</v>
      </c>
      <c r="B7" s="95" t="s">
        <v>220</v>
      </c>
      <c r="C7" s="50" t="s">
        <v>45</v>
      </c>
      <c r="D7" s="51">
        <v>33415</v>
      </c>
      <c r="E7" s="52">
        <v>26</v>
      </c>
      <c r="F7" s="53">
        <v>1.231978</v>
      </c>
      <c r="G7" s="54" t="s">
        <v>82</v>
      </c>
      <c r="H7" s="96" t="s">
        <v>221</v>
      </c>
      <c r="I7" s="162" t="s">
        <v>222</v>
      </c>
      <c r="J7" s="98">
        <v>52.8</v>
      </c>
      <c r="K7" s="55" t="s">
        <v>127</v>
      </c>
      <c r="L7" s="227">
        <v>60</v>
      </c>
      <c r="M7" s="228">
        <v>62.5</v>
      </c>
      <c r="N7" s="228">
        <v>62.5</v>
      </c>
      <c r="O7" s="69">
        <v>60</v>
      </c>
      <c r="P7" s="70"/>
      <c r="Q7" s="71" t="s">
        <v>67</v>
      </c>
      <c r="R7" s="72" t="s">
        <v>67</v>
      </c>
      <c r="S7" s="73">
        <v>73.91868</v>
      </c>
      <c r="T7" s="89" t="s">
        <v>36</v>
      </c>
      <c r="U7" s="232"/>
    </row>
    <row r="8" spans="1:21" ht="18">
      <c r="A8" s="48">
        <v>25107</v>
      </c>
      <c r="B8" s="95" t="s">
        <v>220</v>
      </c>
      <c r="C8" s="50" t="s">
        <v>63</v>
      </c>
      <c r="D8" s="51">
        <v>24779</v>
      </c>
      <c r="E8" s="52">
        <v>50</v>
      </c>
      <c r="F8" s="53">
        <v>0.646292</v>
      </c>
      <c r="G8" s="54" t="s">
        <v>46</v>
      </c>
      <c r="H8" s="96" t="s">
        <v>223</v>
      </c>
      <c r="I8" s="162" t="s">
        <v>224</v>
      </c>
      <c r="J8" s="98">
        <v>87.9</v>
      </c>
      <c r="K8" s="55" t="s">
        <v>92</v>
      </c>
      <c r="L8" s="227">
        <v>130</v>
      </c>
      <c r="M8" s="154">
        <v>135</v>
      </c>
      <c r="N8" s="155">
        <v>137.5</v>
      </c>
      <c r="O8" s="69">
        <v>135</v>
      </c>
      <c r="P8" s="70"/>
      <c r="Q8" s="71" t="s">
        <v>67</v>
      </c>
      <c r="R8" s="72" t="s">
        <v>97</v>
      </c>
      <c r="S8" s="73">
        <v>87.24942</v>
      </c>
      <c r="T8" s="89" t="s">
        <v>36</v>
      </c>
      <c r="U8" s="232"/>
    </row>
    <row r="9" spans="1:21" ht="15">
      <c r="A9" s="224"/>
      <c r="B9" s="224"/>
      <c r="C9" s="224"/>
      <c r="D9" s="229"/>
      <c r="E9" s="230"/>
      <c r="F9" s="230"/>
      <c r="G9" s="224"/>
      <c r="H9" s="76"/>
      <c r="I9" s="77"/>
      <c r="J9" s="78"/>
      <c r="K9" s="79"/>
      <c r="L9" s="224"/>
      <c r="M9" s="224"/>
      <c r="N9" s="224"/>
      <c r="O9" s="83"/>
      <c r="P9" s="83"/>
      <c r="Q9" s="83"/>
      <c r="R9" s="83"/>
      <c r="S9" s="83"/>
      <c r="T9" s="231"/>
      <c r="U9" s="223"/>
    </row>
    <row r="10" spans="1:21" ht="15">
      <c r="A10" s="240" t="s">
        <v>52</v>
      </c>
      <c r="B10" s="240"/>
      <c r="C10" s="80"/>
      <c r="D10" s="81"/>
      <c r="E10" s="82"/>
      <c r="F10" s="82"/>
      <c r="G10" s="241" t="s">
        <v>53</v>
      </c>
      <c r="H10" s="242"/>
      <c r="I10" s="241" t="s">
        <v>54</v>
      </c>
      <c r="J10" s="243"/>
      <c r="K10" s="242"/>
      <c r="L10" s="241" t="s">
        <v>55</v>
      </c>
      <c r="M10" s="243"/>
      <c r="N10" s="243"/>
      <c r="O10" s="242"/>
      <c r="P10" s="241" t="s">
        <v>56</v>
      </c>
      <c r="Q10" s="243"/>
      <c r="R10" s="242"/>
      <c r="S10" s="85"/>
      <c r="T10" s="86"/>
      <c r="U10" s="223"/>
    </row>
    <row r="11" spans="1:21" ht="15">
      <c r="A11" s="244"/>
      <c r="B11" s="245"/>
      <c r="C11" s="245"/>
      <c r="D11" s="245"/>
      <c r="E11" s="245"/>
      <c r="F11" s="246"/>
      <c r="G11" s="244" t="s">
        <v>225</v>
      </c>
      <c r="H11" s="246"/>
      <c r="I11" s="345" t="s">
        <v>226</v>
      </c>
      <c r="J11" s="346"/>
      <c r="K11" s="347"/>
      <c r="L11" s="258" t="s">
        <v>227</v>
      </c>
      <c r="M11" s="259"/>
      <c r="N11" s="259"/>
      <c r="O11" s="260"/>
      <c r="P11" s="244" t="s">
        <v>228</v>
      </c>
      <c r="Q11" s="245"/>
      <c r="R11" s="246"/>
      <c r="S11" s="87"/>
      <c r="T11" s="88"/>
      <c r="U11" s="223"/>
    </row>
  </sheetData>
  <sheetProtection/>
  <mergeCells count="32">
    <mergeCell ref="C3:D3"/>
    <mergeCell ref="G3:I3"/>
    <mergeCell ref="K5:K6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M3:O3"/>
    <mergeCell ref="L11:O11"/>
    <mergeCell ref="G5:G6"/>
    <mergeCell ref="H5:H6"/>
    <mergeCell ref="I5:I6"/>
    <mergeCell ref="J5:J6"/>
    <mergeCell ref="P11:R11"/>
    <mergeCell ref="U5:U6"/>
    <mergeCell ref="T5:T6"/>
    <mergeCell ref="A10:B10"/>
    <mergeCell ref="G10:H10"/>
    <mergeCell ref="I10:K10"/>
    <mergeCell ref="A11:F11"/>
    <mergeCell ref="G11:H11"/>
    <mergeCell ref="I11:K11"/>
    <mergeCell ref="L10:O10"/>
    <mergeCell ref="P10:R10"/>
  </mergeCells>
  <hyperlinks>
    <hyperlink ref="A1" location="Sommaire!A1" display="Retour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2.8515625" style="10" bestFit="1" customWidth="1"/>
    <col min="3" max="3" width="6.140625" style="11" customWidth="1"/>
    <col min="4" max="4" width="11.140625" style="12" customWidth="1"/>
    <col min="5" max="5" width="5.140625" style="11" bestFit="1" customWidth="1"/>
    <col min="6" max="6" width="9.8515625" style="11" bestFit="1" customWidth="1"/>
    <col min="7" max="7" width="12.8515625" style="11" bestFit="1" customWidth="1"/>
    <col min="8" max="8" width="19.28125" style="11" customWidth="1"/>
    <col min="9" max="9" width="19.8515625" style="11" bestFit="1" customWidth="1"/>
    <col min="10" max="10" width="12.421875" style="11" customWidth="1"/>
    <col min="11" max="11" width="11.00390625" style="11" customWidth="1"/>
    <col min="12" max="12" width="5.00390625" style="11" bestFit="1" customWidth="1"/>
    <col min="13" max="15" width="9.7109375" style="11" customWidth="1"/>
    <col min="16" max="16" width="13.0039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3.140625" style="11" customWidth="1"/>
    <col min="22" max="22" width="13.421875" style="11" bestFit="1" customWidth="1"/>
    <col min="23" max="16384" width="11.8515625" style="11" customWidth="1"/>
  </cols>
  <sheetData>
    <row r="1" spans="1:2" ht="23.25">
      <c r="A1" s="9" t="s">
        <v>1</v>
      </c>
      <c r="B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41.1406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3" bestFit="1" customWidth="1"/>
    <col min="7" max="7" width="12.8515625" style="12" bestFit="1" customWidth="1"/>
    <col min="8" max="8" width="24.140625" style="14" customWidth="1"/>
    <col min="9" max="9" width="16.421875" style="11" customWidth="1"/>
    <col min="10" max="10" width="12.00390625" style="11" customWidth="1"/>
    <col min="11" max="11" width="12.8515625" style="11" customWidth="1"/>
    <col min="12" max="12" width="5.00390625" style="11" bestFit="1" customWidth="1"/>
    <col min="13" max="15" width="9.7109375" style="11" customWidth="1"/>
    <col min="16" max="16" width="13.8515625" style="1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7109375" style="11" customWidth="1"/>
    <col min="22" max="22" width="10.5742187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87</v>
      </c>
      <c r="C3" s="271"/>
      <c r="D3" s="271"/>
      <c r="E3" s="148"/>
      <c r="F3" s="36" t="s">
        <v>21</v>
      </c>
      <c r="G3" s="272" t="s">
        <v>2</v>
      </c>
      <c r="H3" s="273"/>
      <c r="I3" s="274"/>
      <c r="J3" s="148"/>
      <c r="K3" s="36"/>
      <c r="L3" s="36" t="s">
        <v>22</v>
      </c>
      <c r="M3" s="277" t="s">
        <v>23</v>
      </c>
      <c r="N3" s="278"/>
      <c r="O3" s="279"/>
      <c r="P3" s="56"/>
      <c r="Q3" s="56" t="s">
        <v>24</v>
      </c>
      <c r="R3" s="261">
        <v>43246</v>
      </c>
      <c r="S3" s="262"/>
      <c r="T3" s="57"/>
      <c r="U3" s="147"/>
    </row>
    <row r="4" spans="1:21" ht="15.75">
      <c r="A4" s="41"/>
      <c r="B4" s="42"/>
      <c r="C4" s="43"/>
      <c r="D4" s="43"/>
      <c r="E4" s="43"/>
      <c r="F4" s="44"/>
      <c r="G4" s="149"/>
      <c r="H4" s="150"/>
      <c r="I4" s="47"/>
      <c r="J4" s="43"/>
      <c r="K4" s="43"/>
      <c r="L4" s="149"/>
      <c r="M4" s="149"/>
      <c r="N4" s="149"/>
      <c r="O4" s="58"/>
      <c r="P4" s="59"/>
      <c r="Q4" s="60"/>
      <c r="R4" s="60"/>
      <c r="S4" s="60"/>
      <c r="T4" s="57"/>
      <c r="U4" s="147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236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237"/>
    </row>
    <row r="7" spans="1:21" ht="18">
      <c r="A7" s="48">
        <v>27690</v>
      </c>
      <c r="B7" s="49" t="s">
        <v>88</v>
      </c>
      <c r="C7" s="50" t="s">
        <v>63</v>
      </c>
      <c r="D7" s="51">
        <v>36915</v>
      </c>
      <c r="E7" s="52">
        <v>17</v>
      </c>
      <c r="F7" s="53">
        <v>0.639849</v>
      </c>
      <c r="G7" s="54" t="s">
        <v>89</v>
      </c>
      <c r="H7" s="96" t="s">
        <v>90</v>
      </c>
      <c r="I7" s="162" t="s">
        <v>91</v>
      </c>
      <c r="J7" s="98">
        <v>89.6</v>
      </c>
      <c r="K7" s="55" t="s">
        <v>92</v>
      </c>
      <c r="L7" s="151">
        <v>65</v>
      </c>
      <c r="M7" s="154">
        <v>70</v>
      </c>
      <c r="N7" s="154">
        <v>75</v>
      </c>
      <c r="O7" s="69">
        <v>75</v>
      </c>
      <c r="P7" s="70">
        <v>1</v>
      </c>
      <c r="Q7" s="71" t="s">
        <v>68</v>
      </c>
      <c r="R7" s="72" t="s">
        <v>68</v>
      </c>
      <c r="S7" s="73">
        <v>47.988675</v>
      </c>
      <c r="T7" s="89" t="s">
        <v>36</v>
      </c>
      <c r="U7" s="161"/>
    </row>
    <row r="8" spans="1:21" ht="18">
      <c r="A8" s="48">
        <v>14979</v>
      </c>
      <c r="B8" s="49" t="s">
        <v>88</v>
      </c>
      <c r="C8" s="50" t="s">
        <v>63</v>
      </c>
      <c r="D8" s="51">
        <v>35238</v>
      </c>
      <c r="E8" s="52">
        <v>21</v>
      </c>
      <c r="F8" s="53">
        <v>0.790141</v>
      </c>
      <c r="G8" s="54" t="s">
        <v>93</v>
      </c>
      <c r="H8" s="96" t="s">
        <v>94</v>
      </c>
      <c r="I8" s="162" t="s">
        <v>95</v>
      </c>
      <c r="J8" s="98">
        <v>65.5</v>
      </c>
      <c r="K8" s="55" t="s">
        <v>96</v>
      </c>
      <c r="L8" s="151">
        <v>75</v>
      </c>
      <c r="M8" s="154">
        <v>80</v>
      </c>
      <c r="N8" s="154">
        <v>85</v>
      </c>
      <c r="O8" s="69">
        <v>85</v>
      </c>
      <c r="P8" s="70">
        <v>1</v>
      </c>
      <c r="Q8" s="71" t="s">
        <v>97</v>
      </c>
      <c r="R8" s="72" t="s">
        <v>68</v>
      </c>
      <c r="S8" s="73">
        <v>67.161985</v>
      </c>
      <c r="T8" s="89" t="s">
        <v>36</v>
      </c>
      <c r="U8" s="161"/>
    </row>
    <row r="9" spans="1:21" ht="18">
      <c r="A9" s="48">
        <v>2371</v>
      </c>
      <c r="B9" s="49" t="s">
        <v>88</v>
      </c>
      <c r="C9" s="50" t="s">
        <v>63</v>
      </c>
      <c r="D9" s="51">
        <v>33150</v>
      </c>
      <c r="E9" s="52">
        <v>27</v>
      </c>
      <c r="F9" s="53">
        <v>0.7560520000000001</v>
      </c>
      <c r="G9" s="54" t="s">
        <v>82</v>
      </c>
      <c r="H9" s="96" t="s">
        <v>98</v>
      </c>
      <c r="I9" s="162" t="s">
        <v>99</v>
      </c>
      <c r="J9" s="98">
        <v>69.2</v>
      </c>
      <c r="K9" s="55" t="s">
        <v>85</v>
      </c>
      <c r="L9" s="151">
        <v>80</v>
      </c>
      <c r="M9" s="154">
        <v>87.5</v>
      </c>
      <c r="N9" s="154">
        <v>92.5</v>
      </c>
      <c r="O9" s="69">
        <v>92.5</v>
      </c>
      <c r="P9" s="70">
        <v>1</v>
      </c>
      <c r="Q9" s="71" t="s">
        <v>68</v>
      </c>
      <c r="R9" s="72" t="s">
        <v>68</v>
      </c>
      <c r="S9" s="73">
        <v>69.93481</v>
      </c>
      <c r="T9" s="89" t="s">
        <v>36</v>
      </c>
      <c r="U9" s="161"/>
    </row>
    <row r="10" spans="1:21" ht="18">
      <c r="A10" s="48">
        <v>3790</v>
      </c>
      <c r="B10" s="49" t="s">
        <v>100</v>
      </c>
      <c r="C10" s="50" t="s">
        <v>63</v>
      </c>
      <c r="D10" s="51">
        <v>29642</v>
      </c>
      <c r="E10" s="52">
        <v>37</v>
      </c>
      <c r="F10" s="53">
        <v>0.677944</v>
      </c>
      <c r="G10" s="54" t="s">
        <v>82</v>
      </c>
      <c r="H10" s="96" t="s">
        <v>101</v>
      </c>
      <c r="I10" s="162" t="s">
        <v>102</v>
      </c>
      <c r="J10" s="98">
        <v>80.9</v>
      </c>
      <c r="K10" s="55" t="s">
        <v>103</v>
      </c>
      <c r="L10" s="151">
        <v>85</v>
      </c>
      <c r="M10" s="152">
        <v>90</v>
      </c>
      <c r="N10" s="152">
        <v>95</v>
      </c>
      <c r="O10" s="69">
        <v>95</v>
      </c>
      <c r="P10" s="70">
        <v>1</v>
      </c>
      <c r="Q10" s="71" t="s">
        <v>68</v>
      </c>
      <c r="R10" s="72" t="s">
        <v>68</v>
      </c>
      <c r="S10" s="73">
        <v>64.40468</v>
      </c>
      <c r="T10" s="89" t="s">
        <v>36</v>
      </c>
      <c r="U10" s="161"/>
    </row>
    <row r="11" spans="1:21" ht="18">
      <c r="A11" s="48">
        <v>18007</v>
      </c>
      <c r="B11" s="49" t="s">
        <v>88</v>
      </c>
      <c r="C11" s="50" t="s">
        <v>63</v>
      </c>
      <c r="D11" s="51">
        <v>32275</v>
      </c>
      <c r="E11" s="52">
        <v>30</v>
      </c>
      <c r="F11" s="53">
        <v>0.630136</v>
      </c>
      <c r="G11" s="54" t="s">
        <v>82</v>
      </c>
      <c r="H11" s="96" t="s">
        <v>104</v>
      </c>
      <c r="I11" s="162" t="s">
        <v>105</v>
      </c>
      <c r="J11" s="98">
        <v>92.4</v>
      </c>
      <c r="K11" s="55" t="s">
        <v>92</v>
      </c>
      <c r="L11" s="151">
        <v>120</v>
      </c>
      <c r="M11" s="152">
        <v>125</v>
      </c>
      <c r="N11" s="153">
        <v>130</v>
      </c>
      <c r="O11" s="69">
        <v>125</v>
      </c>
      <c r="P11" s="70">
        <v>1</v>
      </c>
      <c r="Q11" s="71" t="s">
        <v>68</v>
      </c>
      <c r="R11" s="72" t="s">
        <v>68</v>
      </c>
      <c r="S11" s="73">
        <v>78.76700000000001</v>
      </c>
      <c r="T11" s="89" t="s">
        <v>36</v>
      </c>
      <c r="U11" s="161"/>
    </row>
    <row r="12" spans="1:21" ht="18">
      <c r="A12" s="48">
        <v>23909</v>
      </c>
      <c r="B12" s="49" t="s">
        <v>88</v>
      </c>
      <c r="C12" s="50" t="s">
        <v>63</v>
      </c>
      <c r="D12" s="51">
        <v>29546</v>
      </c>
      <c r="E12" s="52">
        <v>37</v>
      </c>
      <c r="F12" s="53">
        <v>0.646292</v>
      </c>
      <c r="G12" s="54" t="s">
        <v>82</v>
      </c>
      <c r="H12" s="96" t="s">
        <v>106</v>
      </c>
      <c r="I12" s="162" t="s">
        <v>107</v>
      </c>
      <c r="J12" s="98">
        <v>87.9</v>
      </c>
      <c r="K12" s="55" t="s">
        <v>92</v>
      </c>
      <c r="L12" s="151">
        <v>120</v>
      </c>
      <c r="M12" s="155">
        <v>125</v>
      </c>
      <c r="N12" s="155">
        <v>127.5</v>
      </c>
      <c r="O12" s="69">
        <v>120</v>
      </c>
      <c r="P12" s="70">
        <v>2</v>
      </c>
      <c r="Q12" s="71" t="s">
        <v>68</v>
      </c>
      <c r="R12" s="72" t="s">
        <v>68</v>
      </c>
      <c r="S12" s="73">
        <v>77.55503999999999</v>
      </c>
      <c r="T12" s="89" t="s">
        <v>36</v>
      </c>
      <c r="U12" s="161"/>
    </row>
    <row r="13" spans="1:21" ht="18">
      <c r="A13" s="48">
        <v>19042</v>
      </c>
      <c r="B13" s="49" t="s">
        <v>88</v>
      </c>
      <c r="C13" s="50" t="s">
        <v>63</v>
      </c>
      <c r="D13" s="51">
        <v>32468</v>
      </c>
      <c r="E13" s="52">
        <v>29</v>
      </c>
      <c r="F13" s="53">
        <v>0.649884</v>
      </c>
      <c r="G13" s="54" t="s">
        <v>82</v>
      </c>
      <c r="H13" s="96" t="s">
        <v>108</v>
      </c>
      <c r="I13" s="162" t="s">
        <v>109</v>
      </c>
      <c r="J13" s="98">
        <v>87</v>
      </c>
      <c r="K13" s="55" t="s">
        <v>92</v>
      </c>
      <c r="L13" s="151">
        <v>105</v>
      </c>
      <c r="M13" s="156">
        <v>110</v>
      </c>
      <c r="N13" s="155">
        <v>120</v>
      </c>
      <c r="O13" s="69">
        <v>110</v>
      </c>
      <c r="P13" s="70">
        <v>3</v>
      </c>
      <c r="Q13" s="71" t="s">
        <v>68</v>
      </c>
      <c r="R13" s="72" t="s">
        <v>68</v>
      </c>
      <c r="S13" s="73">
        <v>71.48724</v>
      </c>
      <c r="T13" s="89" t="s">
        <v>36</v>
      </c>
      <c r="U13" s="161"/>
    </row>
    <row r="14" spans="1:21" ht="18">
      <c r="A14" s="48">
        <v>2998</v>
      </c>
      <c r="B14" s="49" t="s">
        <v>110</v>
      </c>
      <c r="C14" s="50" t="s">
        <v>63</v>
      </c>
      <c r="D14" s="51">
        <v>29498</v>
      </c>
      <c r="E14" s="52">
        <v>37</v>
      </c>
      <c r="F14" s="53">
        <v>0.618276</v>
      </c>
      <c r="G14" s="54" t="s">
        <v>82</v>
      </c>
      <c r="H14" s="96" t="s">
        <v>111</v>
      </c>
      <c r="I14" s="162" t="s">
        <v>112</v>
      </c>
      <c r="J14" s="98">
        <v>96.3</v>
      </c>
      <c r="K14" s="55" t="s">
        <v>66</v>
      </c>
      <c r="L14" s="157">
        <v>125</v>
      </c>
      <c r="M14" s="152">
        <v>130</v>
      </c>
      <c r="N14" s="152">
        <v>135</v>
      </c>
      <c r="O14" s="69">
        <v>135</v>
      </c>
      <c r="P14" s="70">
        <v>1</v>
      </c>
      <c r="Q14" s="71" t="s">
        <v>68</v>
      </c>
      <c r="R14" s="72" t="s">
        <v>68</v>
      </c>
      <c r="S14" s="73">
        <v>83.46726000000001</v>
      </c>
      <c r="T14" s="89" t="s">
        <v>36</v>
      </c>
      <c r="U14" s="161"/>
    </row>
    <row r="15" spans="1:21" ht="18">
      <c r="A15" s="48">
        <v>21515</v>
      </c>
      <c r="B15" s="49" t="s">
        <v>88</v>
      </c>
      <c r="C15" s="50" t="s">
        <v>63</v>
      </c>
      <c r="D15" s="51">
        <v>33099</v>
      </c>
      <c r="E15" s="52">
        <v>27</v>
      </c>
      <c r="F15" s="53">
        <v>0.601279</v>
      </c>
      <c r="G15" s="54" t="s">
        <v>82</v>
      </c>
      <c r="H15" s="96" t="s">
        <v>113</v>
      </c>
      <c r="I15" s="162" t="s">
        <v>114</v>
      </c>
      <c r="J15" s="98">
        <v>103.2</v>
      </c>
      <c r="K15" s="55" t="s">
        <v>66</v>
      </c>
      <c r="L15" s="151">
        <v>120</v>
      </c>
      <c r="M15" s="152">
        <v>125</v>
      </c>
      <c r="N15" s="152">
        <v>132.5</v>
      </c>
      <c r="O15" s="69">
        <v>132.5</v>
      </c>
      <c r="P15" s="70">
        <v>2</v>
      </c>
      <c r="Q15" s="71" t="s">
        <v>68</v>
      </c>
      <c r="R15" s="72" t="s">
        <v>68</v>
      </c>
      <c r="S15" s="73">
        <v>79.6694675</v>
      </c>
      <c r="T15" s="89" t="s">
        <v>36</v>
      </c>
      <c r="U15" s="161"/>
    </row>
    <row r="16" spans="1:21" ht="18">
      <c r="A16" s="48">
        <v>6548</v>
      </c>
      <c r="B16" s="49" t="s">
        <v>115</v>
      </c>
      <c r="C16" s="50" t="s">
        <v>63</v>
      </c>
      <c r="D16" s="51">
        <v>22522</v>
      </c>
      <c r="E16" s="52">
        <v>56</v>
      </c>
      <c r="F16" s="53">
        <v>0.65834</v>
      </c>
      <c r="G16" s="54" t="s">
        <v>46</v>
      </c>
      <c r="H16" s="96" t="s">
        <v>116</v>
      </c>
      <c r="I16" s="162" t="s">
        <v>117</v>
      </c>
      <c r="J16" s="98">
        <v>85</v>
      </c>
      <c r="K16" s="55" t="s">
        <v>92</v>
      </c>
      <c r="L16" s="151">
        <v>82.5</v>
      </c>
      <c r="M16" s="154">
        <v>87.5</v>
      </c>
      <c r="N16" s="154">
        <v>90</v>
      </c>
      <c r="O16" s="69">
        <v>90</v>
      </c>
      <c r="P16" s="70">
        <v>1</v>
      </c>
      <c r="Q16" s="71" t="s">
        <v>68</v>
      </c>
      <c r="R16" s="72" t="s">
        <v>68</v>
      </c>
      <c r="S16" s="73">
        <v>59.250600000000006</v>
      </c>
      <c r="T16" s="89" t="s">
        <v>36</v>
      </c>
      <c r="U16" s="161"/>
    </row>
    <row r="17" spans="1:21" ht="15">
      <c r="A17" s="148"/>
      <c r="B17" s="148"/>
      <c r="C17" s="148"/>
      <c r="D17" s="158"/>
      <c r="E17" s="159"/>
      <c r="F17" s="159"/>
      <c r="G17" s="148"/>
      <c r="H17" s="76"/>
      <c r="I17" s="77"/>
      <c r="J17" s="78"/>
      <c r="K17" s="79"/>
      <c r="L17" s="148"/>
      <c r="M17" s="148"/>
      <c r="N17" s="148"/>
      <c r="O17" s="83"/>
      <c r="P17" s="83"/>
      <c r="Q17" s="83"/>
      <c r="R17" s="83"/>
      <c r="S17" s="83"/>
      <c r="T17" s="160"/>
      <c r="U17" s="147"/>
    </row>
    <row r="18" spans="1:21" ht="15">
      <c r="A18" s="240" t="s">
        <v>52</v>
      </c>
      <c r="B18" s="240"/>
      <c r="C18" s="80"/>
      <c r="D18" s="81"/>
      <c r="E18" s="82"/>
      <c r="F18" s="82"/>
      <c r="G18" s="241" t="s">
        <v>53</v>
      </c>
      <c r="H18" s="242"/>
      <c r="I18" s="241" t="s">
        <v>54</v>
      </c>
      <c r="J18" s="243"/>
      <c r="K18" s="242"/>
      <c r="L18" s="241" t="s">
        <v>55</v>
      </c>
      <c r="M18" s="243"/>
      <c r="N18" s="243"/>
      <c r="O18" s="242"/>
      <c r="P18" s="241" t="s">
        <v>56</v>
      </c>
      <c r="Q18" s="243"/>
      <c r="R18" s="242"/>
      <c r="S18" s="85"/>
      <c r="T18" s="86"/>
      <c r="U18" s="147"/>
    </row>
    <row r="19" spans="1:21" ht="15">
      <c r="A19" s="244"/>
      <c r="B19" s="245"/>
      <c r="C19" s="245"/>
      <c r="D19" s="245"/>
      <c r="E19" s="245"/>
      <c r="F19" s="246"/>
      <c r="G19" s="244" t="s">
        <v>118</v>
      </c>
      <c r="H19" s="246"/>
      <c r="I19" s="244" t="s">
        <v>119</v>
      </c>
      <c r="J19" s="245"/>
      <c r="K19" s="246"/>
      <c r="L19" s="247" t="s">
        <v>120</v>
      </c>
      <c r="M19" s="248"/>
      <c r="N19" s="249"/>
      <c r="O19" s="146"/>
      <c r="P19" s="258" t="s">
        <v>121</v>
      </c>
      <c r="Q19" s="259"/>
      <c r="R19" s="260"/>
      <c r="S19" s="87"/>
      <c r="T19" s="88"/>
      <c r="U19" s="147"/>
    </row>
  </sheetData>
  <sheetProtection/>
  <mergeCells count="32">
    <mergeCell ref="C3:D3"/>
    <mergeCell ref="G3:I3"/>
    <mergeCell ref="K5:K6"/>
    <mergeCell ref="M3:O3"/>
    <mergeCell ref="A5:A6"/>
    <mergeCell ref="B5:B6"/>
    <mergeCell ref="C5:C6"/>
    <mergeCell ref="D5:D6"/>
    <mergeCell ref="E5:E6"/>
    <mergeCell ref="F5:F6"/>
    <mergeCell ref="R3:S3"/>
    <mergeCell ref="O5:O6"/>
    <mergeCell ref="P5:P6"/>
    <mergeCell ref="Q5:Q6"/>
    <mergeCell ref="R5:R6"/>
    <mergeCell ref="S5:S6"/>
    <mergeCell ref="L19:N19"/>
    <mergeCell ref="G5:G6"/>
    <mergeCell ref="H5:H6"/>
    <mergeCell ref="I5:I6"/>
    <mergeCell ref="J5:J6"/>
    <mergeCell ref="P19:R19"/>
    <mergeCell ref="U5:U6"/>
    <mergeCell ref="T5:T6"/>
    <mergeCell ref="A18:B18"/>
    <mergeCell ref="G18:H18"/>
    <mergeCell ref="I18:K18"/>
    <mergeCell ref="A19:F19"/>
    <mergeCell ref="G19:H19"/>
    <mergeCell ref="I19:K19"/>
    <mergeCell ref="L18:O18"/>
    <mergeCell ref="P18:R18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25.140625" style="10" customWidth="1"/>
    <col min="3" max="3" width="6.28125" style="11" customWidth="1"/>
    <col min="4" max="4" width="10.00390625" style="12" customWidth="1"/>
    <col min="5" max="5" width="5.140625" style="11" bestFit="1" customWidth="1"/>
    <col min="6" max="6" width="9.8515625" style="12" bestFit="1" customWidth="1"/>
    <col min="7" max="7" width="14.421875" style="14" customWidth="1"/>
    <col min="8" max="8" width="22.7109375" style="11" customWidth="1"/>
    <col min="9" max="9" width="14.7109375" style="11" customWidth="1"/>
    <col min="10" max="11" width="10.28125" style="11" customWidth="1"/>
    <col min="12" max="12" width="5.00390625" style="11" bestFit="1" customWidth="1"/>
    <col min="13" max="15" width="9.7109375" style="11" customWidth="1"/>
    <col min="16" max="16" width="13.710937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140625" style="11" customWidth="1"/>
    <col min="22" max="22" width="13.421875" style="11" bestFit="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8" ht="33.75" thickBot="1">
      <c r="A3" s="109" t="s">
        <v>74</v>
      </c>
      <c r="B3" s="311" t="s">
        <v>75</v>
      </c>
      <c r="C3" s="312"/>
      <c r="D3" s="110"/>
      <c r="E3" s="293" t="s">
        <v>21</v>
      </c>
      <c r="F3" s="294"/>
      <c r="G3" s="313" t="s">
        <v>76</v>
      </c>
      <c r="H3" s="314"/>
      <c r="I3" s="315"/>
      <c r="J3" s="292" t="s">
        <v>22</v>
      </c>
      <c r="K3" s="293"/>
      <c r="L3" s="294"/>
      <c r="M3" s="295" t="s">
        <v>77</v>
      </c>
      <c r="N3" s="296"/>
      <c r="O3" s="297"/>
      <c r="P3" s="107"/>
      <c r="Q3" s="107"/>
      <c r="R3" s="107"/>
      <c r="S3" s="56" t="s">
        <v>24</v>
      </c>
      <c r="T3" s="298">
        <v>43246</v>
      </c>
      <c r="U3" s="299"/>
      <c r="V3" s="126"/>
      <c r="W3" s="107"/>
      <c r="X3" s="107"/>
      <c r="Y3" s="107"/>
      <c r="Z3" s="60"/>
      <c r="AA3" s="125"/>
      <c r="AB3" s="106"/>
    </row>
    <row r="4" spans="1:28" ht="15.75">
      <c r="A4" s="111"/>
      <c r="B4" s="107"/>
      <c r="C4" s="112"/>
      <c r="D4" s="113"/>
      <c r="E4" s="114"/>
      <c r="F4" s="114"/>
      <c r="G4" s="107"/>
      <c r="H4" s="108"/>
      <c r="I4" s="115"/>
      <c r="J4" s="116"/>
      <c r="K4" s="117"/>
      <c r="L4" s="117"/>
      <c r="M4" s="107"/>
      <c r="N4" s="107"/>
      <c r="O4" s="107"/>
      <c r="P4" s="107"/>
      <c r="Q4" s="107"/>
      <c r="R4" s="107"/>
      <c r="S4" s="107"/>
      <c r="T4" s="124"/>
      <c r="U4" s="124"/>
      <c r="V4" s="124"/>
      <c r="W4" s="124"/>
      <c r="X4" s="127"/>
      <c r="Y4" s="113"/>
      <c r="Z4" s="107"/>
      <c r="AA4" s="107"/>
      <c r="AB4" s="106"/>
    </row>
    <row r="5" spans="1:22" ht="15">
      <c r="A5" s="305" t="s">
        <v>25</v>
      </c>
      <c r="B5" s="307" t="s">
        <v>26</v>
      </c>
      <c r="C5" s="309" t="s">
        <v>27</v>
      </c>
      <c r="D5" s="316" t="s">
        <v>28</v>
      </c>
      <c r="E5" s="318" t="s">
        <v>29</v>
      </c>
      <c r="F5" s="320" t="s">
        <v>30</v>
      </c>
      <c r="G5" s="309" t="s">
        <v>31</v>
      </c>
      <c r="H5" s="334" t="s">
        <v>32</v>
      </c>
      <c r="I5" s="337" t="s">
        <v>33</v>
      </c>
      <c r="J5" s="305" t="s">
        <v>34</v>
      </c>
      <c r="K5" s="339" t="s">
        <v>35</v>
      </c>
      <c r="L5" s="300" t="s">
        <v>78</v>
      </c>
      <c r="M5" s="118"/>
      <c r="N5" s="123" t="s">
        <v>36</v>
      </c>
      <c r="O5" s="119"/>
      <c r="P5" s="305" t="s">
        <v>37</v>
      </c>
      <c r="Q5" s="328" t="s">
        <v>38</v>
      </c>
      <c r="R5" s="330" t="s">
        <v>39</v>
      </c>
      <c r="S5" s="332" t="s">
        <v>40</v>
      </c>
      <c r="T5" s="324" t="s">
        <v>41</v>
      </c>
      <c r="U5" s="326" t="s">
        <v>79</v>
      </c>
      <c r="V5" s="323" t="s">
        <v>43</v>
      </c>
    </row>
    <row r="6" spans="1:22" ht="15">
      <c r="A6" s="306"/>
      <c r="B6" s="308"/>
      <c r="C6" s="310"/>
      <c r="D6" s="317"/>
      <c r="E6" s="319"/>
      <c r="F6" s="321"/>
      <c r="G6" s="322"/>
      <c r="H6" s="335"/>
      <c r="I6" s="338"/>
      <c r="J6" s="306"/>
      <c r="K6" s="340"/>
      <c r="L6" s="301"/>
      <c r="M6" s="120">
        <v>1</v>
      </c>
      <c r="N6" s="121">
        <v>2</v>
      </c>
      <c r="O6" s="122">
        <v>3</v>
      </c>
      <c r="P6" s="306"/>
      <c r="Q6" s="329"/>
      <c r="R6" s="331"/>
      <c r="S6" s="333"/>
      <c r="T6" s="325"/>
      <c r="U6" s="327"/>
      <c r="V6" s="323"/>
    </row>
    <row r="7" spans="1:22" ht="18">
      <c r="A7" s="128" t="s">
        <v>80</v>
      </c>
      <c r="B7" s="49" t="s">
        <v>81</v>
      </c>
      <c r="C7" s="50" t="s">
        <v>63</v>
      </c>
      <c r="D7" s="51">
        <v>29956</v>
      </c>
      <c r="E7" s="52">
        <v>36</v>
      </c>
      <c r="F7" s="53">
        <v>0.741379</v>
      </c>
      <c r="G7" s="129" t="s">
        <v>82</v>
      </c>
      <c r="H7" s="97" t="s">
        <v>83</v>
      </c>
      <c r="I7" s="105" t="s">
        <v>84</v>
      </c>
      <c r="J7" s="48">
        <v>71</v>
      </c>
      <c r="K7" s="130" t="s">
        <v>85</v>
      </c>
      <c r="L7" s="48"/>
      <c r="M7" s="131">
        <v>125</v>
      </c>
      <c r="N7" s="132">
        <v>130</v>
      </c>
      <c r="O7" s="133">
        <v>135</v>
      </c>
      <c r="P7" s="134">
        <v>130</v>
      </c>
      <c r="Q7" s="134">
        <v>0</v>
      </c>
      <c r="R7" s="71" t="s">
        <v>68</v>
      </c>
      <c r="S7" s="135" t="s">
        <v>68</v>
      </c>
      <c r="T7" s="136" t="s">
        <v>86</v>
      </c>
      <c r="U7" s="144" t="s">
        <v>36</v>
      </c>
      <c r="V7" s="145"/>
    </row>
    <row r="8" spans="1:28" ht="15">
      <c r="A8" s="107"/>
      <c r="B8" s="107"/>
      <c r="C8" s="107"/>
      <c r="D8" s="113"/>
      <c r="E8" s="114"/>
      <c r="F8" s="114"/>
      <c r="G8" s="107"/>
      <c r="H8" s="108"/>
      <c r="I8" s="115"/>
      <c r="J8" s="116"/>
      <c r="K8" s="107"/>
      <c r="L8" s="107"/>
      <c r="M8" s="107"/>
      <c r="N8" s="107"/>
      <c r="O8" s="107"/>
      <c r="P8" s="107"/>
      <c r="Q8" s="107"/>
      <c r="R8" s="107"/>
      <c r="S8" s="107"/>
      <c r="T8" s="83"/>
      <c r="U8" s="83"/>
      <c r="V8" s="83"/>
      <c r="W8" s="83"/>
      <c r="X8" s="127"/>
      <c r="Y8" s="113"/>
      <c r="Z8" s="107"/>
      <c r="AA8" s="107"/>
      <c r="AB8" s="106"/>
    </row>
    <row r="9" spans="1:28" ht="15">
      <c r="A9" s="137" t="s">
        <v>52</v>
      </c>
      <c r="B9" s="138"/>
      <c r="C9" s="138"/>
      <c r="D9" s="139"/>
      <c r="E9" s="140"/>
      <c r="F9" s="140"/>
      <c r="G9" s="138"/>
      <c r="H9" s="141"/>
      <c r="I9" s="302" t="s">
        <v>53</v>
      </c>
      <c r="J9" s="303"/>
      <c r="K9" s="303"/>
      <c r="L9" s="304"/>
      <c r="M9" s="302" t="s">
        <v>54</v>
      </c>
      <c r="N9" s="303"/>
      <c r="O9" s="304"/>
      <c r="P9" s="341" t="s">
        <v>55</v>
      </c>
      <c r="Q9" s="342"/>
      <c r="R9" s="343"/>
      <c r="S9" s="302" t="s">
        <v>56</v>
      </c>
      <c r="T9" s="303"/>
      <c r="U9" s="304"/>
      <c r="V9" s="142"/>
      <c r="W9" s="142"/>
      <c r="X9" s="142"/>
      <c r="Y9" s="142"/>
      <c r="Z9" s="142"/>
      <c r="AA9" s="143"/>
      <c r="AB9" s="106"/>
    </row>
    <row r="10" spans="1:28" ht="15">
      <c r="A10" s="244"/>
      <c r="B10" s="245"/>
      <c r="C10" s="245"/>
      <c r="D10" s="245"/>
      <c r="E10" s="245"/>
      <c r="F10" s="245"/>
      <c r="G10" s="245"/>
      <c r="H10" s="246"/>
      <c r="I10" s="258"/>
      <c r="J10" s="259"/>
      <c r="K10" s="259"/>
      <c r="L10" s="260"/>
      <c r="M10" s="244"/>
      <c r="N10" s="245"/>
      <c r="O10" s="246"/>
      <c r="P10" s="247"/>
      <c r="Q10" s="248"/>
      <c r="R10" s="249"/>
      <c r="S10" s="258"/>
      <c r="T10" s="259"/>
      <c r="U10" s="260"/>
      <c r="V10" s="336"/>
      <c r="W10" s="336"/>
      <c r="X10" s="336"/>
      <c r="Y10" s="336"/>
      <c r="Z10" s="336"/>
      <c r="AA10" s="143"/>
      <c r="AB10" s="106"/>
    </row>
  </sheetData>
  <sheetProtection/>
  <mergeCells count="35">
    <mergeCell ref="H5:H6"/>
    <mergeCell ref="V10:Z10"/>
    <mergeCell ref="A10:H10"/>
    <mergeCell ref="S9:U9"/>
    <mergeCell ref="I5:I6"/>
    <mergeCell ref="J5:J6"/>
    <mergeCell ref="K5:K6"/>
    <mergeCell ref="P9:R9"/>
    <mergeCell ref="P10:R10"/>
    <mergeCell ref="I9:L9"/>
    <mergeCell ref="V5:V6"/>
    <mergeCell ref="T5:T6"/>
    <mergeCell ref="U5:U6"/>
    <mergeCell ref="P5:P6"/>
    <mergeCell ref="Q5:Q6"/>
    <mergeCell ref="R5:R6"/>
    <mergeCell ref="S5:S6"/>
    <mergeCell ref="A5:A6"/>
    <mergeCell ref="B5:B6"/>
    <mergeCell ref="C5:C6"/>
    <mergeCell ref="B3:C3"/>
    <mergeCell ref="E3:F3"/>
    <mergeCell ref="G3:I3"/>
    <mergeCell ref="D5:D6"/>
    <mergeCell ref="E5:E6"/>
    <mergeCell ref="F5:F6"/>
    <mergeCell ref="G5:G6"/>
    <mergeCell ref="J3:L3"/>
    <mergeCell ref="M3:O3"/>
    <mergeCell ref="T3:U3"/>
    <mergeCell ref="S10:U10"/>
    <mergeCell ref="L5:L6"/>
    <mergeCell ref="M9:O9"/>
    <mergeCell ref="I10:L10"/>
    <mergeCell ref="M10:O10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0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00390625" style="11" customWidth="1"/>
    <col min="2" max="2" width="30.8515625" style="10" bestFit="1" customWidth="1"/>
    <col min="3" max="3" width="5.421875" style="11" customWidth="1"/>
    <col min="4" max="4" width="10.00390625" style="12" customWidth="1"/>
    <col min="5" max="5" width="5.140625" style="11" bestFit="1" customWidth="1"/>
    <col min="6" max="6" width="10.00390625" style="12" customWidth="1"/>
    <col min="7" max="7" width="12.8515625" style="13" bestFit="1" customWidth="1"/>
    <col min="8" max="8" width="21.7109375" style="12" customWidth="1"/>
    <col min="9" max="9" width="27.8515625" style="14" bestFit="1" customWidth="1"/>
    <col min="10" max="11" width="10.00390625" style="11" customWidth="1"/>
    <col min="12" max="12" width="5.00390625" style="11" bestFit="1" customWidth="1"/>
    <col min="13" max="15" width="9.7109375" style="11" customWidth="1"/>
    <col min="16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210</v>
      </c>
      <c r="C3" s="271"/>
      <c r="D3" s="271"/>
      <c r="E3" s="214"/>
      <c r="F3" s="36" t="s">
        <v>21</v>
      </c>
      <c r="G3" s="272" t="s">
        <v>13</v>
      </c>
      <c r="H3" s="273"/>
      <c r="I3" s="274"/>
      <c r="J3" s="214"/>
      <c r="K3" s="36"/>
      <c r="L3" s="36" t="s">
        <v>22</v>
      </c>
      <c r="M3" s="344" t="s">
        <v>23</v>
      </c>
      <c r="N3" s="278"/>
      <c r="O3" s="279"/>
      <c r="P3" s="56"/>
      <c r="Q3" s="56" t="s">
        <v>24</v>
      </c>
      <c r="R3" s="261">
        <v>43247</v>
      </c>
      <c r="S3" s="262"/>
      <c r="T3" s="57"/>
      <c r="U3" s="213"/>
    </row>
    <row r="4" spans="1:21" ht="15.75">
      <c r="A4" s="41"/>
      <c r="B4" s="42"/>
      <c r="C4" s="43"/>
      <c r="D4" s="43"/>
      <c r="E4" s="43"/>
      <c r="F4" s="44"/>
      <c r="G4" s="215"/>
      <c r="H4" s="216"/>
      <c r="I4" s="47"/>
      <c r="J4" s="43"/>
      <c r="K4" s="43"/>
      <c r="L4" s="215"/>
      <c r="M4" s="215"/>
      <c r="N4" s="215"/>
      <c r="O4" s="58"/>
      <c r="P4" s="59"/>
      <c r="Q4" s="60"/>
      <c r="R4" s="60"/>
      <c r="S4" s="60"/>
      <c r="T4" s="57"/>
      <c r="U4" s="213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236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237"/>
    </row>
    <row r="7" spans="1:21" ht="18">
      <c r="A7" s="48">
        <v>18981</v>
      </c>
      <c r="B7" s="49" t="s">
        <v>211</v>
      </c>
      <c r="C7" s="50" t="s">
        <v>63</v>
      </c>
      <c r="D7" s="51">
        <v>36727</v>
      </c>
      <c r="E7" s="52">
        <v>17</v>
      </c>
      <c r="F7" s="53">
        <v>0.7405970000000001</v>
      </c>
      <c r="G7" s="54" t="s">
        <v>89</v>
      </c>
      <c r="H7" s="96" t="s">
        <v>212</v>
      </c>
      <c r="I7" s="162" t="s">
        <v>213</v>
      </c>
      <c r="J7" s="98">
        <v>71.1</v>
      </c>
      <c r="K7" s="55" t="s">
        <v>85</v>
      </c>
      <c r="L7" s="217">
        <v>77.5</v>
      </c>
      <c r="M7" s="218">
        <v>80</v>
      </c>
      <c r="N7" s="218">
        <v>80</v>
      </c>
      <c r="O7" s="69">
        <v>77.5</v>
      </c>
      <c r="P7" s="70"/>
      <c r="Q7" s="71" t="s">
        <v>97</v>
      </c>
      <c r="R7" s="72" t="s">
        <v>68</v>
      </c>
      <c r="S7" s="73">
        <v>57.39626750000001</v>
      </c>
      <c r="T7" s="89" t="s">
        <v>36</v>
      </c>
      <c r="U7" s="222"/>
    </row>
    <row r="8" spans="1:21" ht="15">
      <c r="A8" s="214"/>
      <c r="B8" s="214"/>
      <c r="C8" s="214"/>
      <c r="D8" s="219"/>
      <c r="E8" s="220"/>
      <c r="F8" s="220"/>
      <c r="G8" s="214"/>
      <c r="H8" s="76"/>
      <c r="I8" s="77"/>
      <c r="J8" s="78"/>
      <c r="K8" s="79"/>
      <c r="L8" s="214"/>
      <c r="M8" s="214"/>
      <c r="N8" s="214"/>
      <c r="O8" s="83"/>
      <c r="P8" s="83"/>
      <c r="Q8" s="83"/>
      <c r="R8" s="83"/>
      <c r="S8" s="83"/>
      <c r="T8" s="221"/>
      <c r="U8" s="213"/>
    </row>
    <row r="9" spans="1:21" ht="15">
      <c r="A9" s="240" t="s">
        <v>52</v>
      </c>
      <c r="B9" s="240"/>
      <c r="C9" s="80"/>
      <c r="D9" s="81"/>
      <c r="E9" s="82"/>
      <c r="F9" s="82"/>
      <c r="G9" s="241" t="s">
        <v>53</v>
      </c>
      <c r="H9" s="242"/>
      <c r="I9" s="241" t="s">
        <v>54</v>
      </c>
      <c r="J9" s="243"/>
      <c r="K9" s="242"/>
      <c r="L9" s="241" t="s">
        <v>55</v>
      </c>
      <c r="M9" s="243"/>
      <c r="N9" s="243"/>
      <c r="O9" s="242"/>
      <c r="P9" s="241" t="s">
        <v>56</v>
      </c>
      <c r="Q9" s="243"/>
      <c r="R9" s="242"/>
      <c r="S9" s="85"/>
      <c r="T9" s="86"/>
      <c r="U9" s="213"/>
    </row>
    <row r="10" spans="1:21" ht="15">
      <c r="A10" s="244"/>
      <c r="B10" s="245"/>
      <c r="C10" s="245"/>
      <c r="D10" s="245"/>
      <c r="E10" s="245"/>
      <c r="F10" s="246"/>
      <c r="G10" s="244" t="s">
        <v>214</v>
      </c>
      <c r="H10" s="246"/>
      <c r="I10" s="345" t="s">
        <v>215</v>
      </c>
      <c r="J10" s="346"/>
      <c r="K10" s="347"/>
      <c r="L10" s="258" t="s">
        <v>216</v>
      </c>
      <c r="M10" s="259"/>
      <c r="N10" s="259"/>
      <c r="O10" s="260"/>
      <c r="P10" s="244" t="s">
        <v>217</v>
      </c>
      <c r="Q10" s="245"/>
      <c r="R10" s="246"/>
      <c r="S10" s="87"/>
      <c r="T10" s="88"/>
      <c r="U10" s="213"/>
    </row>
  </sheetData>
  <sheetProtection/>
  <mergeCells count="32">
    <mergeCell ref="P10:R10"/>
    <mergeCell ref="L10:O10"/>
    <mergeCell ref="G5:G6"/>
    <mergeCell ref="H5:H6"/>
    <mergeCell ref="I5:I6"/>
    <mergeCell ref="A10:F10"/>
    <mergeCell ref="G10:H10"/>
    <mergeCell ref="I10:K10"/>
    <mergeCell ref="A5:A6"/>
    <mergeCell ref="B5:B6"/>
    <mergeCell ref="C5:C6"/>
    <mergeCell ref="J5:J6"/>
    <mergeCell ref="O5:O6"/>
    <mergeCell ref="C3:D3"/>
    <mergeCell ref="G3:I3"/>
    <mergeCell ref="R5:R6"/>
    <mergeCell ref="S5:S6"/>
    <mergeCell ref="L9:O9"/>
    <mergeCell ref="P9:R9"/>
    <mergeCell ref="D5:D6"/>
    <mergeCell ref="E5:E6"/>
    <mergeCell ref="F5:F6"/>
    <mergeCell ref="K5:K6"/>
    <mergeCell ref="M3:O3"/>
    <mergeCell ref="U5:U6"/>
    <mergeCell ref="T5:T6"/>
    <mergeCell ref="A9:B9"/>
    <mergeCell ref="G9:H9"/>
    <mergeCell ref="I9:K9"/>
    <mergeCell ref="R3:S3"/>
    <mergeCell ref="P5:P6"/>
    <mergeCell ref="Q5:Q6"/>
  </mergeCells>
  <hyperlinks>
    <hyperlink ref="A1" location="Sommaire!A1" display="Retour"/>
  </hyperlink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3.28125" style="10" customWidth="1"/>
    <col min="3" max="3" width="5.57421875" style="11" customWidth="1"/>
    <col min="4" max="4" width="11.28125" style="12" bestFit="1" customWidth="1"/>
    <col min="5" max="5" width="5.140625" style="11" bestFit="1" customWidth="1"/>
    <col min="6" max="6" width="9.8515625" style="12" bestFit="1" customWidth="1"/>
    <col min="7" max="7" width="12.8515625" style="13" bestFit="1" customWidth="1"/>
    <col min="8" max="8" width="24.140625" style="12" customWidth="1"/>
    <col min="9" max="9" width="19.8515625" style="14" bestFit="1" customWidth="1"/>
    <col min="10" max="10" width="12.421875" style="11" customWidth="1"/>
    <col min="11" max="11" width="11.00390625" style="11" customWidth="1"/>
    <col min="12" max="14" width="7.7109375" style="11" customWidth="1"/>
    <col min="15" max="15" width="7.421875" style="11" bestFit="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3.00390625" style="11" customWidth="1"/>
    <col min="22" max="22" width="9.7109375" style="11" customWidth="1"/>
    <col min="23" max="16384" width="11.8515625" style="11" customWidth="1"/>
  </cols>
  <sheetData>
    <row r="1" spans="1:3" ht="23.25">
      <c r="A1" s="9" t="s">
        <v>1</v>
      </c>
      <c r="C1" s="16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7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11" bestFit="1" customWidth="1"/>
    <col min="2" max="2" width="30.28125" style="10" customWidth="1"/>
    <col min="3" max="3" width="4.8515625" style="11" customWidth="1"/>
    <col min="4" max="4" width="7.8515625" style="12" customWidth="1"/>
    <col min="5" max="5" width="5.140625" style="11" bestFit="1" customWidth="1"/>
    <col min="6" max="6" width="9.8515625" style="14" bestFit="1" customWidth="1"/>
    <col min="7" max="7" width="12.8515625" style="11" bestFit="1" customWidth="1"/>
    <col min="8" max="8" width="26.7109375" style="11" bestFit="1" customWidth="1"/>
    <col min="9" max="9" width="17.8515625" style="11" customWidth="1"/>
    <col min="10" max="10" width="10.28125" style="11" customWidth="1"/>
    <col min="11" max="11" width="9.28125" style="11" customWidth="1"/>
    <col min="12" max="12" width="5.00390625" style="11" bestFit="1" customWidth="1"/>
    <col min="13" max="15" width="9.7109375" style="11" customWidth="1"/>
    <col min="16" max="16" width="7.7109375" style="11" bestFit="1" customWidth="1"/>
    <col min="17" max="17" width="9.8515625" style="11" bestFit="1" customWidth="1"/>
    <col min="18" max="19" width="13.00390625" style="11" bestFit="1" customWidth="1"/>
    <col min="20" max="20" width="12.8515625" style="11" bestFit="1" customWidth="1"/>
    <col min="21" max="21" width="11.421875" style="11" customWidth="1"/>
    <col min="22" max="22" width="11.28125" style="11" customWidth="1"/>
    <col min="23" max="16384" width="11.8515625" style="11" customWidth="1"/>
  </cols>
  <sheetData>
    <row r="1" spans="1:5" ht="23.25">
      <c r="A1" s="9" t="s">
        <v>1</v>
      </c>
      <c r="B1" s="21"/>
      <c r="C1" s="348"/>
      <c r="D1" s="348"/>
      <c r="E1" s="20"/>
    </row>
    <row r="2" ht="13.5" thickBot="1"/>
    <row r="3" spans="1:21" ht="16.5" thickBot="1">
      <c r="A3" s="39" t="s">
        <v>19</v>
      </c>
      <c r="B3" s="40" t="s">
        <v>176</v>
      </c>
      <c r="C3" s="271"/>
      <c r="D3" s="271"/>
      <c r="E3" s="190"/>
      <c r="F3" s="36" t="s">
        <v>21</v>
      </c>
      <c r="G3" s="272" t="s">
        <v>177</v>
      </c>
      <c r="H3" s="273"/>
      <c r="I3" s="274"/>
      <c r="J3" s="190"/>
      <c r="K3" s="36"/>
      <c r="L3" s="36" t="s">
        <v>22</v>
      </c>
      <c r="M3" s="277" t="s">
        <v>23</v>
      </c>
      <c r="N3" s="278"/>
      <c r="O3" s="279"/>
      <c r="P3" s="56"/>
      <c r="Q3" s="56" t="s">
        <v>24</v>
      </c>
      <c r="R3" s="261">
        <v>43246</v>
      </c>
      <c r="S3" s="262"/>
      <c r="T3" s="57"/>
      <c r="U3" s="189"/>
    </row>
    <row r="4" spans="1:21" ht="15.75">
      <c r="A4" s="41"/>
      <c r="B4" s="42"/>
      <c r="C4" s="43"/>
      <c r="D4" s="43"/>
      <c r="E4" s="43"/>
      <c r="F4" s="44"/>
      <c r="G4" s="191"/>
      <c r="H4" s="192"/>
      <c r="I4" s="47"/>
      <c r="J4" s="43"/>
      <c r="K4" s="43"/>
      <c r="L4" s="191"/>
      <c r="M4" s="191"/>
      <c r="N4" s="191"/>
      <c r="O4" s="58"/>
      <c r="P4" s="59"/>
      <c r="Q4" s="60"/>
      <c r="R4" s="60"/>
      <c r="S4" s="60"/>
      <c r="T4" s="57"/>
      <c r="U4" s="189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236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237"/>
    </row>
    <row r="7" spans="1:21" ht="18">
      <c r="A7" s="48">
        <v>15338</v>
      </c>
      <c r="B7" s="95" t="s">
        <v>178</v>
      </c>
      <c r="C7" s="50" t="s">
        <v>63</v>
      </c>
      <c r="D7" s="51">
        <v>36995</v>
      </c>
      <c r="E7" s="52">
        <v>17</v>
      </c>
      <c r="F7" s="53">
        <v>0.905618</v>
      </c>
      <c r="G7" s="54" t="s">
        <v>89</v>
      </c>
      <c r="H7" s="96" t="s">
        <v>179</v>
      </c>
      <c r="I7" s="97" t="s">
        <v>180</v>
      </c>
      <c r="J7" s="98">
        <v>56.3</v>
      </c>
      <c r="K7" s="55" t="s">
        <v>181</v>
      </c>
      <c r="L7" s="193">
        <v>40</v>
      </c>
      <c r="M7" s="154">
        <v>45</v>
      </c>
      <c r="N7" s="155">
        <v>50</v>
      </c>
      <c r="O7" s="69">
        <v>45</v>
      </c>
      <c r="P7" s="70">
        <v>1</v>
      </c>
      <c r="Q7" s="71" t="s">
        <v>68</v>
      </c>
      <c r="R7" s="72" t="s">
        <v>68</v>
      </c>
      <c r="S7" s="73">
        <v>40.752810000000004</v>
      </c>
      <c r="T7" s="89" t="s">
        <v>36</v>
      </c>
      <c r="U7" s="199"/>
    </row>
    <row r="8" spans="1:21" ht="18">
      <c r="A8" s="48">
        <v>19730</v>
      </c>
      <c r="B8" s="95" t="s">
        <v>178</v>
      </c>
      <c r="C8" s="50" t="s">
        <v>63</v>
      </c>
      <c r="D8" s="51">
        <v>37209</v>
      </c>
      <c r="E8" s="52">
        <v>16</v>
      </c>
      <c r="F8" s="53">
        <v>0.8269730000000001</v>
      </c>
      <c r="G8" s="54" t="s">
        <v>89</v>
      </c>
      <c r="H8" s="96" t="s">
        <v>182</v>
      </c>
      <c r="I8" s="97" t="s">
        <v>183</v>
      </c>
      <c r="J8" s="98">
        <v>62.1</v>
      </c>
      <c r="K8" s="55" t="s">
        <v>96</v>
      </c>
      <c r="L8" s="193">
        <v>65</v>
      </c>
      <c r="M8" s="154">
        <v>72.5</v>
      </c>
      <c r="N8" s="155">
        <v>75</v>
      </c>
      <c r="O8" s="69">
        <v>72.5</v>
      </c>
      <c r="P8" s="70">
        <v>1</v>
      </c>
      <c r="Q8" s="71" t="s">
        <v>97</v>
      </c>
      <c r="R8" s="72" t="s">
        <v>68</v>
      </c>
      <c r="S8" s="73">
        <v>59.95554250000001</v>
      </c>
      <c r="T8" s="89" t="s">
        <v>36</v>
      </c>
      <c r="U8" s="199"/>
    </row>
    <row r="9" spans="1:21" ht="18">
      <c r="A9" s="48">
        <v>23303</v>
      </c>
      <c r="B9" s="95" t="s">
        <v>184</v>
      </c>
      <c r="C9" s="50" t="s">
        <v>63</v>
      </c>
      <c r="D9" s="51">
        <v>35235</v>
      </c>
      <c r="E9" s="52">
        <v>21</v>
      </c>
      <c r="F9" s="53">
        <v>0.689316</v>
      </c>
      <c r="G9" s="54" t="s">
        <v>93</v>
      </c>
      <c r="H9" s="96" t="s">
        <v>185</v>
      </c>
      <c r="I9" s="97" t="s">
        <v>186</v>
      </c>
      <c r="J9" s="98">
        <v>78.8</v>
      </c>
      <c r="K9" s="55" t="s">
        <v>103</v>
      </c>
      <c r="L9" s="193">
        <v>117.5</v>
      </c>
      <c r="M9" s="154">
        <v>122.5</v>
      </c>
      <c r="N9" s="155">
        <v>130</v>
      </c>
      <c r="O9" s="69">
        <v>122.5</v>
      </c>
      <c r="P9" s="70">
        <v>1</v>
      </c>
      <c r="Q9" s="71" t="s">
        <v>51</v>
      </c>
      <c r="R9" s="72" t="s">
        <v>97</v>
      </c>
      <c r="S9" s="73">
        <v>84.44121</v>
      </c>
      <c r="T9" s="89" t="s">
        <v>36</v>
      </c>
      <c r="U9" s="199"/>
    </row>
    <row r="10" spans="1:21" ht="18">
      <c r="A10" s="48">
        <v>23304</v>
      </c>
      <c r="B10" s="95" t="s">
        <v>184</v>
      </c>
      <c r="C10" s="50" t="s">
        <v>63</v>
      </c>
      <c r="D10" s="51">
        <v>32747</v>
      </c>
      <c r="E10" s="52">
        <v>28</v>
      </c>
      <c r="F10" s="53">
        <v>0.636256</v>
      </c>
      <c r="G10" s="54" t="s">
        <v>82</v>
      </c>
      <c r="H10" s="96" t="s">
        <v>187</v>
      </c>
      <c r="I10" s="97" t="s">
        <v>188</v>
      </c>
      <c r="J10" s="98">
        <v>90.6</v>
      </c>
      <c r="K10" s="55" t="s">
        <v>92</v>
      </c>
      <c r="L10" s="193">
        <v>100</v>
      </c>
      <c r="M10" s="194">
        <v>105</v>
      </c>
      <c r="N10" s="194">
        <v>105</v>
      </c>
      <c r="O10" s="69">
        <v>100</v>
      </c>
      <c r="P10" s="70">
        <v>1</v>
      </c>
      <c r="Q10" s="71" t="s">
        <v>68</v>
      </c>
      <c r="R10" s="72" t="s">
        <v>68</v>
      </c>
      <c r="S10" s="73">
        <v>63.625600000000006</v>
      </c>
      <c r="T10" s="89" t="s">
        <v>36</v>
      </c>
      <c r="U10" s="199"/>
    </row>
    <row r="11" spans="1:21" ht="18">
      <c r="A11" s="48">
        <v>4378</v>
      </c>
      <c r="B11" s="95" t="s">
        <v>184</v>
      </c>
      <c r="C11" s="50" t="s">
        <v>63</v>
      </c>
      <c r="D11" s="51">
        <v>27324</v>
      </c>
      <c r="E11" s="52">
        <v>43</v>
      </c>
      <c r="F11" s="53">
        <v>0.71059</v>
      </c>
      <c r="G11" s="54" t="s">
        <v>153</v>
      </c>
      <c r="H11" s="96" t="s">
        <v>189</v>
      </c>
      <c r="I11" s="97" t="s">
        <v>190</v>
      </c>
      <c r="J11" s="98">
        <v>75.3</v>
      </c>
      <c r="K11" s="55" t="s">
        <v>103</v>
      </c>
      <c r="L11" s="193">
        <v>132.5</v>
      </c>
      <c r="M11" s="195">
        <v>137.5</v>
      </c>
      <c r="N11" s="195">
        <v>140</v>
      </c>
      <c r="O11" s="69">
        <v>140</v>
      </c>
      <c r="P11" s="70">
        <v>1</v>
      </c>
      <c r="Q11" s="71" t="s">
        <v>67</v>
      </c>
      <c r="R11" s="72" t="s">
        <v>51</v>
      </c>
      <c r="S11" s="73">
        <v>99.4826</v>
      </c>
      <c r="T11" s="89" t="s">
        <v>36</v>
      </c>
      <c r="U11" s="199"/>
    </row>
    <row r="12" spans="1:21" ht="18">
      <c r="A12" s="48">
        <v>626</v>
      </c>
      <c r="B12" s="95" t="s">
        <v>184</v>
      </c>
      <c r="C12" s="50" t="s">
        <v>63</v>
      </c>
      <c r="D12" s="51">
        <v>28277</v>
      </c>
      <c r="E12" s="52">
        <v>40</v>
      </c>
      <c r="F12" s="53">
        <v>0.627235</v>
      </c>
      <c r="G12" s="54" t="s">
        <v>153</v>
      </c>
      <c r="H12" s="96" t="s">
        <v>191</v>
      </c>
      <c r="I12" s="97" t="s">
        <v>192</v>
      </c>
      <c r="J12" s="98">
        <v>93.3</v>
      </c>
      <c r="K12" s="55" t="s">
        <v>66</v>
      </c>
      <c r="L12" s="193">
        <v>130</v>
      </c>
      <c r="M12" s="154">
        <v>137.5</v>
      </c>
      <c r="N12" s="154">
        <v>140</v>
      </c>
      <c r="O12" s="69">
        <v>140</v>
      </c>
      <c r="P12" s="70">
        <v>1</v>
      </c>
      <c r="Q12" s="71" t="s">
        <v>97</v>
      </c>
      <c r="R12" s="72" t="s">
        <v>68</v>
      </c>
      <c r="S12" s="73">
        <v>87.8129</v>
      </c>
      <c r="T12" s="89" t="s">
        <v>36</v>
      </c>
      <c r="U12" s="199"/>
    </row>
    <row r="13" spans="1:21" ht="18">
      <c r="A13" s="48"/>
      <c r="B13" s="95"/>
      <c r="C13" s="50"/>
      <c r="D13" s="51"/>
      <c r="E13" s="52"/>
      <c r="F13" s="53"/>
      <c r="G13" s="54"/>
      <c r="H13" s="96"/>
      <c r="I13" s="97"/>
      <c r="J13" s="98"/>
      <c r="K13" s="200"/>
      <c r="L13" s="201"/>
      <c r="M13" s="202"/>
      <c r="N13" s="202"/>
      <c r="O13" s="69"/>
      <c r="P13" s="70"/>
      <c r="Q13" s="71"/>
      <c r="R13" s="72"/>
      <c r="S13" s="73"/>
      <c r="T13" s="89"/>
      <c r="U13" s="199"/>
    </row>
    <row r="14" spans="1:21" ht="25.5">
      <c r="A14" s="48">
        <v>27625</v>
      </c>
      <c r="B14" s="49" t="s">
        <v>193</v>
      </c>
      <c r="C14" s="50" t="s">
        <v>63</v>
      </c>
      <c r="D14" s="51">
        <v>30544</v>
      </c>
      <c r="E14" s="52">
        <v>34</v>
      </c>
      <c r="F14" s="53">
        <v>0.600639</v>
      </c>
      <c r="G14" s="54" t="s">
        <v>82</v>
      </c>
      <c r="H14" s="163" t="s">
        <v>194</v>
      </c>
      <c r="I14" s="97" t="s">
        <v>195</v>
      </c>
      <c r="J14" s="98">
        <v>103.5</v>
      </c>
      <c r="K14" s="55" t="s">
        <v>66</v>
      </c>
      <c r="L14" s="193">
        <v>140</v>
      </c>
      <c r="M14" s="195">
        <v>150</v>
      </c>
      <c r="N14" s="194">
        <v>160</v>
      </c>
      <c r="O14" s="69">
        <v>150</v>
      </c>
      <c r="P14" s="70" t="s">
        <v>135</v>
      </c>
      <c r="Q14" s="71" t="s">
        <v>97</v>
      </c>
      <c r="R14" s="72" t="s">
        <v>97</v>
      </c>
      <c r="S14" s="73">
        <v>90.09585</v>
      </c>
      <c r="T14" s="89" t="s">
        <v>36</v>
      </c>
      <c r="U14" s="199"/>
    </row>
    <row r="15" spans="1:20" ht="15">
      <c r="A15" s="190"/>
      <c r="B15" s="190"/>
      <c r="C15" s="190"/>
      <c r="D15" s="196"/>
      <c r="E15" s="197"/>
      <c r="F15" s="197"/>
      <c r="G15" s="190"/>
      <c r="H15" s="76"/>
      <c r="I15" s="77"/>
      <c r="J15" s="78"/>
      <c r="K15" s="79"/>
      <c r="L15" s="190"/>
      <c r="M15" s="190"/>
      <c r="N15" s="190"/>
      <c r="O15" s="83"/>
      <c r="P15" s="83"/>
      <c r="Q15" s="83"/>
      <c r="R15" s="83"/>
      <c r="S15" s="83"/>
      <c r="T15" s="198"/>
    </row>
    <row r="16" spans="1:20" ht="12.75">
      <c r="A16" s="240" t="s">
        <v>52</v>
      </c>
      <c r="B16" s="240"/>
      <c r="C16" s="80"/>
      <c r="D16" s="81"/>
      <c r="E16" s="82"/>
      <c r="F16" s="82"/>
      <c r="G16" s="241" t="s">
        <v>53</v>
      </c>
      <c r="H16" s="242"/>
      <c r="I16" s="241" t="s">
        <v>54</v>
      </c>
      <c r="J16" s="243"/>
      <c r="K16" s="242"/>
      <c r="L16" s="241" t="s">
        <v>55</v>
      </c>
      <c r="M16" s="243"/>
      <c r="N16" s="243"/>
      <c r="O16" s="242"/>
      <c r="P16" s="241" t="s">
        <v>56</v>
      </c>
      <c r="Q16" s="243"/>
      <c r="R16" s="242"/>
      <c r="S16" s="85"/>
      <c r="T16" s="86"/>
    </row>
    <row r="17" spans="1:20" ht="12.75">
      <c r="A17" s="244"/>
      <c r="B17" s="245"/>
      <c r="C17" s="245"/>
      <c r="D17" s="245"/>
      <c r="E17" s="245"/>
      <c r="F17" s="246"/>
      <c r="G17" s="244"/>
      <c r="H17" s="246"/>
      <c r="I17" s="345"/>
      <c r="J17" s="346"/>
      <c r="K17" s="347"/>
      <c r="L17" s="258"/>
      <c r="M17" s="259"/>
      <c r="N17" s="259"/>
      <c r="O17" s="260"/>
      <c r="P17" s="244"/>
      <c r="Q17" s="245"/>
      <c r="R17" s="246"/>
      <c r="S17" s="87"/>
      <c r="T17" s="88"/>
    </row>
  </sheetData>
  <sheetProtection/>
  <mergeCells count="33">
    <mergeCell ref="F5:F6"/>
    <mergeCell ref="C3:D3"/>
    <mergeCell ref="G3:I3"/>
    <mergeCell ref="A5:A6"/>
    <mergeCell ref="B5:B6"/>
    <mergeCell ref="C5:C6"/>
    <mergeCell ref="D5:D6"/>
    <mergeCell ref="E5:E6"/>
    <mergeCell ref="R3:S3"/>
    <mergeCell ref="O5:O6"/>
    <mergeCell ref="P5:P6"/>
    <mergeCell ref="Q5:Q6"/>
    <mergeCell ref="R5:R6"/>
    <mergeCell ref="S5:S6"/>
    <mergeCell ref="M3:O3"/>
    <mergeCell ref="C1:D1"/>
    <mergeCell ref="P17:R17"/>
    <mergeCell ref="U5:U6"/>
    <mergeCell ref="T5:T6"/>
    <mergeCell ref="A16:B16"/>
    <mergeCell ref="G16:H16"/>
    <mergeCell ref="I16:K16"/>
    <mergeCell ref="A17:F17"/>
    <mergeCell ref="G17:H17"/>
    <mergeCell ref="I17:K17"/>
    <mergeCell ref="L16:O16"/>
    <mergeCell ref="P16:R16"/>
    <mergeCell ref="L17:O17"/>
    <mergeCell ref="G5:G6"/>
    <mergeCell ref="H5:H6"/>
    <mergeCell ref="I5:I6"/>
    <mergeCell ref="J5:J6"/>
    <mergeCell ref="K5:K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"/>
  <sheetViews>
    <sheetView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10.7109375" style="11" customWidth="1"/>
    <col min="2" max="2" width="36.421875" style="10" bestFit="1" customWidth="1"/>
    <col min="3" max="3" width="6.00390625" style="11" customWidth="1"/>
    <col min="4" max="4" width="10.140625" style="12" customWidth="1"/>
    <col min="5" max="5" width="7.8515625" style="11" customWidth="1"/>
    <col min="6" max="6" width="13.00390625" style="13" customWidth="1"/>
    <col min="7" max="7" width="13.00390625" style="12" customWidth="1"/>
    <col min="8" max="8" width="33.7109375" style="14" bestFit="1" customWidth="1"/>
    <col min="9" max="9" width="18.421875" style="11" customWidth="1"/>
    <col min="10" max="11" width="13.00390625" style="11" customWidth="1"/>
    <col min="12" max="12" width="9.57421875" style="11" customWidth="1"/>
    <col min="13" max="15" width="9.7109375" style="11" customWidth="1"/>
    <col min="16" max="16" width="10.7109375" style="11" customWidth="1"/>
    <col min="17" max="17" width="9.8515625" style="11" bestFit="1" customWidth="1"/>
    <col min="18" max="19" width="13.00390625" style="11" customWidth="1"/>
    <col min="20" max="20" width="11.421875" style="11" customWidth="1"/>
    <col min="21" max="21" width="13.00390625" style="11" customWidth="1"/>
    <col min="22" max="22" width="10.00390625" style="11" customWidth="1"/>
    <col min="23" max="16384" width="11.8515625" style="11" customWidth="1"/>
  </cols>
  <sheetData>
    <row r="1" spans="1:3" ht="23.25">
      <c r="A1" s="9" t="s">
        <v>1</v>
      </c>
      <c r="C1" s="16"/>
    </row>
    <row r="2" ht="13.5" thickBot="1"/>
    <row r="3" spans="1:21" ht="16.5" thickBot="1">
      <c r="A3" s="39" t="s">
        <v>19</v>
      </c>
      <c r="B3" s="40" t="s">
        <v>143</v>
      </c>
      <c r="C3" s="271"/>
      <c r="D3" s="271"/>
      <c r="E3" s="177"/>
      <c r="F3" s="36" t="s">
        <v>21</v>
      </c>
      <c r="G3" s="272" t="s">
        <v>144</v>
      </c>
      <c r="H3" s="273"/>
      <c r="I3" s="274"/>
      <c r="J3" s="177"/>
      <c r="K3" s="36"/>
      <c r="L3" s="36" t="s">
        <v>22</v>
      </c>
      <c r="M3" s="344" t="s">
        <v>23</v>
      </c>
      <c r="N3" s="278"/>
      <c r="O3" s="279"/>
      <c r="P3" s="56"/>
      <c r="Q3" s="56" t="s">
        <v>24</v>
      </c>
      <c r="R3" s="261">
        <v>43246</v>
      </c>
      <c r="S3" s="262"/>
      <c r="T3" s="57"/>
      <c r="U3" s="176"/>
    </row>
    <row r="4" spans="1:21" ht="15.75">
      <c r="A4" s="41"/>
      <c r="B4" s="42"/>
      <c r="C4" s="43"/>
      <c r="D4" s="43"/>
      <c r="E4" s="43"/>
      <c r="F4" s="44"/>
      <c r="G4" s="178"/>
      <c r="H4" s="179"/>
      <c r="I4" s="47"/>
      <c r="J4" s="43"/>
      <c r="K4" s="43"/>
      <c r="L4" s="178"/>
      <c r="M4" s="178"/>
      <c r="N4" s="178"/>
      <c r="O4" s="58"/>
      <c r="P4" s="59"/>
      <c r="Q4" s="60"/>
      <c r="R4" s="60"/>
      <c r="S4" s="60"/>
      <c r="T4" s="57"/>
      <c r="U4" s="176"/>
    </row>
    <row r="5" spans="1:21" ht="15">
      <c r="A5" s="280" t="s">
        <v>25</v>
      </c>
      <c r="B5" s="282" t="s">
        <v>26</v>
      </c>
      <c r="C5" s="284" t="s">
        <v>27</v>
      </c>
      <c r="D5" s="286" t="s">
        <v>28</v>
      </c>
      <c r="E5" s="288" t="s">
        <v>29</v>
      </c>
      <c r="F5" s="290" t="s">
        <v>30</v>
      </c>
      <c r="G5" s="250" t="s">
        <v>31</v>
      </c>
      <c r="H5" s="252" t="s">
        <v>32</v>
      </c>
      <c r="I5" s="254" t="s">
        <v>33</v>
      </c>
      <c r="J5" s="256" t="s">
        <v>34</v>
      </c>
      <c r="K5" s="275" t="s">
        <v>35</v>
      </c>
      <c r="L5" s="61" t="s">
        <v>36</v>
      </c>
      <c r="M5" s="62"/>
      <c r="N5" s="63"/>
      <c r="O5" s="256" t="s">
        <v>37</v>
      </c>
      <c r="P5" s="263" t="s">
        <v>38</v>
      </c>
      <c r="Q5" s="265" t="s">
        <v>39</v>
      </c>
      <c r="R5" s="267" t="s">
        <v>40</v>
      </c>
      <c r="S5" s="269" t="s">
        <v>41</v>
      </c>
      <c r="T5" s="238" t="s">
        <v>42</v>
      </c>
      <c r="U5" s="236" t="s">
        <v>43</v>
      </c>
    </row>
    <row r="6" spans="1:21" ht="15">
      <c r="A6" s="281"/>
      <c r="B6" s="283"/>
      <c r="C6" s="285"/>
      <c r="D6" s="287"/>
      <c r="E6" s="289"/>
      <c r="F6" s="291"/>
      <c r="G6" s="251"/>
      <c r="H6" s="253"/>
      <c r="I6" s="255"/>
      <c r="J6" s="257"/>
      <c r="K6" s="276"/>
      <c r="L6" s="64">
        <v>1</v>
      </c>
      <c r="M6" s="65">
        <v>2</v>
      </c>
      <c r="N6" s="65">
        <v>3</v>
      </c>
      <c r="O6" s="257"/>
      <c r="P6" s="264"/>
      <c r="Q6" s="266"/>
      <c r="R6" s="268"/>
      <c r="S6" s="270"/>
      <c r="T6" s="239"/>
      <c r="U6" s="237"/>
    </row>
    <row r="7" spans="1:21" ht="18">
      <c r="A7" s="48">
        <v>27681</v>
      </c>
      <c r="B7" s="95" t="s">
        <v>145</v>
      </c>
      <c r="C7" s="50" t="s">
        <v>63</v>
      </c>
      <c r="D7" s="51">
        <v>30546</v>
      </c>
      <c r="E7" s="52">
        <v>34</v>
      </c>
      <c r="F7" s="53">
        <v>0.8189040000000001</v>
      </c>
      <c r="G7" s="188" t="s">
        <v>82</v>
      </c>
      <c r="H7" s="96" t="s">
        <v>146</v>
      </c>
      <c r="I7" s="50" t="s">
        <v>147</v>
      </c>
      <c r="J7" s="98">
        <v>62.8</v>
      </c>
      <c r="K7" s="55" t="s">
        <v>148</v>
      </c>
      <c r="L7" s="180">
        <v>100</v>
      </c>
      <c r="M7" s="155">
        <v>107.5</v>
      </c>
      <c r="N7" s="155">
        <v>107.5</v>
      </c>
      <c r="O7" s="69">
        <v>100</v>
      </c>
      <c r="P7" s="70">
        <v>1</v>
      </c>
      <c r="Q7" s="71" t="s">
        <v>97</v>
      </c>
      <c r="R7" s="72" t="s">
        <v>97</v>
      </c>
      <c r="S7" s="73">
        <v>81.89040000000001</v>
      </c>
      <c r="T7" s="89" t="s">
        <v>36</v>
      </c>
      <c r="U7" s="186"/>
    </row>
    <row r="8" spans="1:21" ht="18">
      <c r="A8" s="48">
        <v>22574</v>
      </c>
      <c r="B8" s="95" t="s">
        <v>145</v>
      </c>
      <c r="C8" s="50" t="s">
        <v>63</v>
      </c>
      <c r="D8" s="51">
        <v>33501</v>
      </c>
      <c r="E8" s="52">
        <v>26</v>
      </c>
      <c r="F8" s="53">
        <v>0.72926</v>
      </c>
      <c r="G8" s="188" t="s">
        <v>82</v>
      </c>
      <c r="H8" s="96" t="s">
        <v>149</v>
      </c>
      <c r="I8" s="50" t="s">
        <v>150</v>
      </c>
      <c r="J8" s="98">
        <v>72.6</v>
      </c>
      <c r="K8" s="55" t="s">
        <v>151</v>
      </c>
      <c r="L8" s="180">
        <v>95</v>
      </c>
      <c r="M8" s="154">
        <v>100</v>
      </c>
      <c r="N8" s="155">
        <v>105</v>
      </c>
      <c r="O8" s="69">
        <v>100</v>
      </c>
      <c r="P8" s="70">
        <v>1</v>
      </c>
      <c r="Q8" s="71" t="s">
        <v>97</v>
      </c>
      <c r="R8" s="72" t="s">
        <v>68</v>
      </c>
      <c r="S8" s="73">
        <v>72.926</v>
      </c>
      <c r="T8" s="89" t="s">
        <v>36</v>
      </c>
      <c r="U8" s="186"/>
    </row>
    <row r="9" spans="1:21" ht="18">
      <c r="A9" s="48">
        <v>7205</v>
      </c>
      <c r="B9" s="95" t="s">
        <v>152</v>
      </c>
      <c r="C9" s="50" t="s">
        <v>63</v>
      </c>
      <c r="D9" s="51">
        <v>26835</v>
      </c>
      <c r="E9" s="52">
        <v>44</v>
      </c>
      <c r="F9" s="53">
        <v>0.629808</v>
      </c>
      <c r="G9" s="188" t="s">
        <v>153</v>
      </c>
      <c r="H9" s="168" t="s">
        <v>154</v>
      </c>
      <c r="I9" s="50" t="s">
        <v>155</v>
      </c>
      <c r="J9" s="98">
        <v>92.5</v>
      </c>
      <c r="K9" s="55" t="s">
        <v>156</v>
      </c>
      <c r="L9" s="180">
        <v>115</v>
      </c>
      <c r="M9" s="181">
        <v>117.5</v>
      </c>
      <c r="N9" s="182">
        <v>117.5</v>
      </c>
      <c r="O9" s="69">
        <v>117.5</v>
      </c>
      <c r="P9" s="70">
        <v>1</v>
      </c>
      <c r="Q9" s="71" t="s">
        <v>68</v>
      </c>
      <c r="R9" s="72" t="s">
        <v>68</v>
      </c>
      <c r="S9" s="73">
        <v>74.00244</v>
      </c>
      <c r="T9" s="89" t="s">
        <v>36</v>
      </c>
      <c r="U9" s="186"/>
    </row>
    <row r="10" spans="1:21" ht="18">
      <c r="A10" s="48">
        <v>1737</v>
      </c>
      <c r="B10" s="95" t="s">
        <v>145</v>
      </c>
      <c r="C10" s="50" t="s">
        <v>63</v>
      </c>
      <c r="D10" s="51">
        <v>23463</v>
      </c>
      <c r="E10" s="52">
        <v>54</v>
      </c>
      <c r="F10" s="53">
        <v>0.575145</v>
      </c>
      <c r="G10" s="188" t="s">
        <v>46</v>
      </c>
      <c r="H10" s="96" t="s">
        <v>157</v>
      </c>
      <c r="I10" s="50" t="s">
        <v>158</v>
      </c>
      <c r="J10" s="98">
        <v>119.8</v>
      </c>
      <c r="K10" s="55" t="s">
        <v>159</v>
      </c>
      <c r="L10" s="180">
        <v>135</v>
      </c>
      <c r="M10" s="154">
        <v>140</v>
      </c>
      <c r="N10" s="154">
        <v>145</v>
      </c>
      <c r="O10" s="69">
        <v>145</v>
      </c>
      <c r="P10" s="70">
        <v>1</v>
      </c>
      <c r="Q10" s="71" t="s">
        <v>51</v>
      </c>
      <c r="R10" s="72" t="s">
        <v>68</v>
      </c>
      <c r="S10" s="73">
        <v>83.39602500000001</v>
      </c>
      <c r="T10" s="89" t="s">
        <v>36</v>
      </c>
      <c r="U10" s="186"/>
    </row>
    <row r="11" spans="1:21" ht="18">
      <c r="A11" s="48">
        <v>21007</v>
      </c>
      <c r="B11" s="95" t="s">
        <v>160</v>
      </c>
      <c r="C11" s="50" t="s">
        <v>63</v>
      </c>
      <c r="D11" s="51">
        <v>35427</v>
      </c>
      <c r="E11" s="52">
        <v>21</v>
      </c>
      <c r="F11" s="53">
        <v>0.662371</v>
      </c>
      <c r="G11" s="188" t="s">
        <v>93</v>
      </c>
      <c r="H11" s="163" t="s">
        <v>161</v>
      </c>
      <c r="I11" s="50" t="s">
        <v>162</v>
      </c>
      <c r="J11" s="98">
        <v>84.1</v>
      </c>
      <c r="K11" s="55" t="s">
        <v>156</v>
      </c>
      <c r="L11" s="180">
        <v>120</v>
      </c>
      <c r="M11" s="182">
        <v>125</v>
      </c>
      <c r="N11" s="187">
        <v>130</v>
      </c>
      <c r="O11" s="69">
        <v>125</v>
      </c>
      <c r="P11" s="70" t="s">
        <v>135</v>
      </c>
      <c r="Q11" s="71" t="s">
        <v>97</v>
      </c>
      <c r="R11" s="72" t="s">
        <v>68</v>
      </c>
      <c r="S11" s="73">
        <v>82.79638</v>
      </c>
      <c r="T11" s="89" t="s">
        <v>36</v>
      </c>
      <c r="U11" s="186"/>
    </row>
    <row r="12" spans="1:21" ht="18">
      <c r="A12" s="48">
        <v>2504</v>
      </c>
      <c r="B12" s="95" t="s">
        <v>145</v>
      </c>
      <c r="C12" s="50" t="s">
        <v>63</v>
      </c>
      <c r="D12" s="51">
        <v>26574</v>
      </c>
      <c r="E12" s="52">
        <v>45</v>
      </c>
      <c r="F12" s="53">
        <v>0.667977</v>
      </c>
      <c r="G12" s="188" t="s">
        <v>153</v>
      </c>
      <c r="H12" s="163" t="s">
        <v>163</v>
      </c>
      <c r="I12" s="50" t="s">
        <v>164</v>
      </c>
      <c r="J12" s="98">
        <v>82.9</v>
      </c>
      <c r="K12" s="55" t="s">
        <v>165</v>
      </c>
      <c r="L12" s="180">
        <v>130</v>
      </c>
      <c r="M12" s="154">
        <v>135</v>
      </c>
      <c r="N12" s="155">
        <v>140</v>
      </c>
      <c r="O12" s="69">
        <v>135</v>
      </c>
      <c r="P12" s="70" t="s">
        <v>135</v>
      </c>
      <c r="Q12" s="71" t="s">
        <v>67</v>
      </c>
      <c r="R12" s="72" t="s">
        <v>51</v>
      </c>
      <c r="S12" s="73">
        <v>90.176895</v>
      </c>
      <c r="T12" s="89" t="s">
        <v>36</v>
      </c>
      <c r="U12" s="186"/>
    </row>
    <row r="13" spans="1:21" ht="18">
      <c r="A13" s="48">
        <v>7262</v>
      </c>
      <c r="B13" s="95" t="s">
        <v>166</v>
      </c>
      <c r="C13" s="50" t="s">
        <v>63</v>
      </c>
      <c r="D13" s="51">
        <v>24840</v>
      </c>
      <c r="E13" s="52">
        <v>50</v>
      </c>
      <c r="F13" s="53">
        <v>0.623827</v>
      </c>
      <c r="G13" s="188" t="s">
        <v>46</v>
      </c>
      <c r="H13" s="163" t="s">
        <v>167</v>
      </c>
      <c r="I13" s="50" t="s">
        <v>168</v>
      </c>
      <c r="J13" s="98">
        <v>94.4</v>
      </c>
      <c r="K13" s="55" t="s">
        <v>169</v>
      </c>
      <c r="L13" s="180">
        <v>172.5</v>
      </c>
      <c r="M13" s="181">
        <v>177.5</v>
      </c>
      <c r="N13" s="182">
        <v>177.5</v>
      </c>
      <c r="O13" s="69">
        <v>177.5</v>
      </c>
      <c r="P13" s="70" t="s">
        <v>135</v>
      </c>
      <c r="Q13" s="71" t="s">
        <v>50</v>
      </c>
      <c r="R13" s="72" t="s">
        <v>67</v>
      </c>
      <c r="S13" s="73">
        <v>110.7292925</v>
      </c>
      <c r="T13" s="89" t="s">
        <v>36</v>
      </c>
      <c r="U13" s="186"/>
    </row>
    <row r="14" spans="1:21" ht="15">
      <c r="A14" s="177"/>
      <c r="B14" s="177"/>
      <c r="C14" s="177"/>
      <c r="D14" s="183"/>
      <c r="E14" s="184"/>
      <c r="F14" s="184"/>
      <c r="G14" s="177"/>
      <c r="H14" s="76"/>
      <c r="I14" s="77"/>
      <c r="J14" s="78"/>
      <c r="K14" s="79"/>
      <c r="L14" s="177"/>
      <c r="M14" s="177"/>
      <c r="N14" s="177"/>
      <c r="O14" s="83"/>
      <c r="P14" s="83"/>
      <c r="Q14" s="83"/>
      <c r="R14" s="83"/>
      <c r="S14" s="83"/>
      <c r="T14" s="185"/>
      <c r="U14" s="176"/>
    </row>
    <row r="15" spans="1:21" ht="12.75">
      <c r="A15" s="349" t="s">
        <v>170</v>
      </c>
      <c r="B15" s="350"/>
      <c r="C15" s="350"/>
      <c r="D15" s="350"/>
      <c r="E15" s="350"/>
      <c r="F15" s="350"/>
      <c r="G15" s="350"/>
      <c r="H15" s="351"/>
      <c r="I15" s="302" t="s">
        <v>53</v>
      </c>
      <c r="J15" s="303"/>
      <c r="K15" s="303"/>
      <c r="L15" s="304"/>
      <c r="M15" s="302" t="s">
        <v>54</v>
      </c>
      <c r="N15" s="303"/>
      <c r="O15" s="304"/>
      <c r="P15" s="341" t="s">
        <v>55</v>
      </c>
      <c r="Q15" s="342"/>
      <c r="R15" s="343"/>
      <c r="S15" s="302" t="s">
        <v>56</v>
      </c>
      <c r="T15" s="303"/>
      <c r="U15" s="304"/>
    </row>
    <row r="16" spans="1:21" ht="12.75">
      <c r="A16" s="352"/>
      <c r="B16" s="353"/>
      <c r="C16" s="353"/>
      <c r="D16" s="353"/>
      <c r="E16" s="353"/>
      <c r="F16" s="353"/>
      <c r="G16" s="353"/>
      <c r="H16" s="354"/>
      <c r="I16" s="258" t="s">
        <v>171</v>
      </c>
      <c r="J16" s="259"/>
      <c r="K16" s="259"/>
      <c r="L16" s="260"/>
      <c r="M16" s="244" t="s">
        <v>172</v>
      </c>
      <c r="N16" s="245"/>
      <c r="O16" s="246"/>
      <c r="P16" s="247" t="s">
        <v>173</v>
      </c>
      <c r="Q16" s="248"/>
      <c r="R16" s="249"/>
      <c r="S16" s="258" t="s">
        <v>174</v>
      </c>
      <c r="T16" s="259"/>
      <c r="U16" s="260"/>
    </row>
  </sheetData>
  <sheetProtection/>
  <mergeCells count="31">
    <mergeCell ref="M16:O16"/>
    <mergeCell ref="S16:U16"/>
    <mergeCell ref="P16:R16"/>
    <mergeCell ref="G5:G6"/>
    <mergeCell ref="H5:H6"/>
    <mergeCell ref="P15:R15"/>
    <mergeCell ref="O5:O6"/>
    <mergeCell ref="P5:P6"/>
    <mergeCell ref="M15:O15"/>
    <mergeCell ref="A5:A6"/>
    <mergeCell ref="I5:I6"/>
    <mergeCell ref="C5:C6"/>
    <mergeCell ref="K5:K6"/>
    <mergeCell ref="R3:S3"/>
    <mergeCell ref="M3:O3"/>
    <mergeCell ref="B5:B6"/>
    <mergeCell ref="S5:S6"/>
    <mergeCell ref="D5:D6"/>
    <mergeCell ref="Q5:Q6"/>
    <mergeCell ref="R5:R6"/>
    <mergeCell ref="J5:J6"/>
    <mergeCell ref="S15:U15"/>
    <mergeCell ref="F5:F6"/>
    <mergeCell ref="C3:D3"/>
    <mergeCell ref="G3:I3"/>
    <mergeCell ref="A15:H16"/>
    <mergeCell ref="I15:L15"/>
    <mergeCell ref="I16:L16"/>
    <mergeCell ref="U5:U6"/>
    <mergeCell ref="T5:T6"/>
    <mergeCell ref="E5:E6"/>
  </mergeCells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17" bestFit="1" customWidth="1"/>
    <col min="2" max="2" width="22.57421875" style="17" bestFit="1" customWidth="1"/>
    <col min="3" max="3" width="6.140625" style="18" customWidth="1"/>
    <col min="4" max="4" width="9.7109375" style="18" customWidth="1"/>
    <col min="5" max="5" width="5.140625" style="19" bestFit="1" customWidth="1"/>
    <col min="6" max="6" width="9.8515625" style="18" bestFit="1" customWidth="1"/>
    <col min="7" max="7" width="12.8515625" style="19" bestFit="1" customWidth="1"/>
    <col min="8" max="8" width="19.8515625" style="19" bestFit="1" customWidth="1"/>
    <col min="9" max="9" width="14.140625" style="11" bestFit="1" customWidth="1"/>
    <col min="10" max="10" width="10.8515625" style="11" customWidth="1"/>
    <col min="11" max="11" width="11.28125" style="11" customWidth="1"/>
    <col min="12" max="12" width="6.57421875" style="11" bestFit="1" customWidth="1"/>
    <col min="13" max="15" width="9.7109375" style="11" customWidth="1"/>
    <col min="16" max="16" width="13.140625" style="11" customWidth="1"/>
    <col min="17" max="17" width="7.7109375" style="11" bestFit="1" customWidth="1"/>
    <col min="18" max="18" width="9.8515625" style="11" bestFit="1" customWidth="1"/>
    <col min="19" max="19" width="13.00390625" style="11" bestFit="1" customWidth="1"/>
    <col min="20" max="20" width="12.8515625" style="11" bestFit="1" customWidth="1"/>
    <col min="21" max="21" width="12.421875" style="11" customWidth="1"/>
    <col min="22" max="22" width="13.421875" style="11" bestFit="1" customWidth="1"/>
    <col min="23" max="16384" width="11.421875" style="11" customWidth="1"/>
  </cols>
  <sheetData>
    <row r="1" spans="1:8" ht="23.25">
      <c r="A1" s="9" t="s">
        <v>1</v>
      </c>
      <c r="B1" s="10"/>
      <c r="C1" s="16"/>
      <c r="D1" s="11"/>
      <c r="E1" s="13"/>
      <c r="F1" s="12"/>
      <c r="G1" s="22"/>
      <c r="H1" s="11"/>
    </row>
  </sheetData>
  <sheetProtection/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2018-10-23T07:21:31Z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