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95"/>
  </bookViews>
  <sheets>
    <sheet name="finale BP  16-2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<sst xmlns="http://schemas.openxmlformats.org/spreadsheetml/2006/main" count="557" uniqueCount="228">
  <si>
    <t>PONTOISE</t>
  </si>
  <si>
    <t>Finale de BP 2019-2020</t>
  </si>
  <si>
    <t>Licen.</t>
  </si>
  <si>
    <t>CLUB</t>
  </si>
  <si>
    <t>S      F-M</t>
  </si>
  <si>
    <t>Date nais.</t>
  </si>
  <si>
    <t>Age</t>
  </si>
  <si>
    <t>Cat.    d'âge</t>
  </si>
  <si>
    <t>NOM</t>
  </si>
  <si>
    <t>Prénom</t>
  </si>
  <si>
    <t>Poids   de      corps</t>
  </si>
  <si>
    <t>Cat.    Poids</t>
  </si>
  <si>
    <t>Lot.</t>
  </si>
  <si>
    <t>MH CLERMONTOIS</t>
  </si>
  <si>
    <t>M</t>
  </si>
  <si>
    <t>MASTER 4</t>
  </si>
  <si>
    <t>SITRUK</t>
  </si>
  <si>
    <t>Claude</t>
  </si>
  <si>
    <t>66 Kg</t>
  </si>
  <si>
    <t>WINGLES FORME</t>
  </si>
  <si>
    <t>DERNONCOURT</t>
  </si>
  <si>
    <t>Michel</t>
  </si>
  <si>
    <t>83 Kg</t>
  </si>
  <si>
    <t>SAINT MALO FCF</t>
  </si>
  <si>
    <t>HUCHET</t>
  </si>
  <si>
    <t>Marc</t>
  </si>
  <si>
    <t>CA EPERNAY</t>
  </si>
  <si>
    <t>PARUIT</t>
  </si>
  <si>
    <t>Louis</t>
  </si>
  <si>
    <t>93 Kg</t>
  </si>
  <si>
    <t>AC COUBON</t>
  </si>
  <si>
    <t>EGELS</t>
  </si>
  <si>
    <t>Didier</t>
  </si>
  <si>
    <t>105 Kg</t>
  </si>
  <si>
    <t>AC GARDEEN</t>
  </si>
  <si>
    <t>VERNE</t>
  </si>
  <si>
    <t>Lucien</t>
  </si>
  <si>
    <t>ALFA MOISSAC</t>
  </si>
  <si>
    <t>ROBINEAU</t>
  </si>
  <si>
    <t>Joel</t>
  </si>
  <si>
    <t>120 Kg</t>
  </si>
  <si>
    <t>Essais</t>
  </si>
  <si>
    <t>Total réalisé</t>
  </si>
  <si>
    <t>Total points</t>
  </si>
  <si>
    <t>Clas. Cat. IPF</t>
  </si>
  <si>
    <t>Niveau               Cat. âge / Open</t>
  </si>
  <si>
    <t>Clas. Champ. France</t>
  </si>
  <si>
    <t>nat. / nat.</t>
  </si>
  <si>
    <t>nat. / rég.</t>
  </si>
  <si>
    <t>nat. / dépt.</t>
  </si>
  <si>
    <t>0 / 0</t>
  </si>
  <si>
    <t>Clas. points</t>
  </si>
  <si>
    <t>SECTION GUÉRANDAISE HM</t>
  </si>
  <si>
    <t>MASTER 3</t>
  </si>
  <si>
    <t>MALENFANT</t>
  </si>
  <si>
    <t>Patrick</t>
  </si>
  <si>
    <t>74 Kg</t>
  </si>
  <si>
    <t>ESB CULTURISME</t>
  </si>
  <si>
    <t>COUTURIER</t>
  </si>
  <si>
    <t>AS FOURCHAMBAULT</t>
  </si>
  <si>
    <t>RIVIERE</t>
  </si>
  <si>
    <t>Alain</t>
  </si>
  <si>
    <t>LEITERER</t>
  </si>
  <si>
    <t>Gérard</t>
  </si>
  <si>
    <t>COLLARD</t>
  </si>
  <si>
    <t>CHC PONTOISE</t>
  </si>
  <si>
    <t>LINANT</t>
  </si>
  <si>
    <t>Jean-Marc</t>
  </si>
  <si>
    <t>NATY</t>
  </si>
  <si>
    <t>Licence Individuelle</t>
  </si>
  <si>
    <t>MATHIAS</t>
  </si>
  <si>
    <t>BETHUNE AC</t>
  </si>
  <si>
    <t>DECONINCK</t>
  </si>
  <si>
    <t>Erick</t>
  </si>
  <si>
    <t>ESPACE FORME LOUDUNAIS</t>
  </si>
  <si>
    <t>JOANNY</t>
  </si>
  <si>
    <t>Philippe</t>
  </si>
  <si>
    <t>NOBLATHLETIQUE</t>
  </si>
  <si>
    <t>RUCHAUD</t>
  </si>
  <si>
    <t>DELAPILLE</t>
  </si>
  <si>
    <t>UACHM COGNAC</t>
  </si>
  <si>
    <t>NEZOSI</t>
  </si>
  <si>
    <t>PROBODY FORCE BLARINGHEM</t>
  </si>
  <si>
    <t>MERLIER</t>
  </si>
  <si>
    <t>Pascal</t>
  </si>
  <si>
    <t>BODY WORK LESTREM</t>
  </si>
  <si>
    <t>ROSSETTI</t>
  </si>
  <si>
    <t>Renaldo</t>
  </si>
  <si>
    <t>+120 Kg</t>
  </si>
  <si>
    <t>CHC AYTRE</t>
  </si>
  <si>
    <t>F</t>
  </si>
  <si>
    <t>SENIOR</t>
  </si>
  <si>
    <t>MARTIN</t>
  </si>
  <si>
    <t>Yvelise</t>
  </si>
  <si>
    <t>57 Kg</t>
  </si>
  <si>
    <t>OSC STEPHANOIS</t>
  </si>
  <si>
    <t>ANTHOUARD</t>
  </si>
  <si>
    <t>Mélodie</t>
  </si>
  <si>
    <t>63 Kg</t>
  </si>
  <si>
    <t>monde / monde</t>
  </si>
  <si>
    <t>MASTER 1</t>
  </si>
  <si>
    <t>MANIEZ</t>
  </si>
  <si>
    <t>Christelle</t>
  </si>
  <si>
    <t>72 Kg</t>
  </si>
  <si>
    <t>ATHLETIC CLUB COUBON</t>
  </si>
  <si>
    <t>DESCOURS</t>
  </si>
  <si>
    <t>Véronique</t>
  </si>
  <si>
    <t>BASTIEN</t>
  </si>
  <si>
    <t>Stéphanie</t>
  </si>
  <si>
    <t>84 Kg</t>
  </si>
  <si>
    <t>HC VILLEFRANCHE</t>
  </si>
  <si>
    <t>ROCHE</t>
  </si>
  <si>
    <t>Martine</t>
  </si>
  <si>
    <t>52 Kg</t>
  </si>
  <si>
    <t>GROUET</t>
  </si>
  <si>
    <t>Lydie</t>
  </si>
  <si>
    <t>SA VERDUN</t>
  </si>
  <si>
    <t>HERBIN</t>
  </si>
  <si>
    <t>Evelyne</t>
  </si>
  <si>
    <t>HELIGON</t>
  </si>
  <si>
    <t>Françoise</t>
  </si>
  <si>
    <t>FEMME</t>
  </si>
  <si>
    <t>HOMME</t>
  </si>
  <si>
    <t>VELIZY MUSCULATION</t>
  </si>
  <si>
    <t>MASTER 2</t>
  </si>
  <si>
    <t>FERAUD</t>
  </si>
  <si>
    <t>Nathalie</t>
  </si>
  <si>
    <t>VERLAINE</t>
  </si>
  <si>
    <t>Géraldine</t>
  </si>
  <si>
    <t>AVIGNON HALTEROPHILE</t>
  </si>
  <si>
    <t>LANDON</t>
  </si>
  <si>
    <t>Brigitte</t>
  </si>
  <si>
    <t>FA DOMERAT</t>
  </si>
  <si>
    <t>RUSSIC</t>
  </si>
  <si>
    <t>Béatrice</t>
  </si>
  <si>
    <t>CABOS</t>
  </si>
  <si>
    <t>Marie-France</t>
  </si>
  <si>
    <t>TEAM FF33</t>
  </si>
  <si>
    <t>LECCESE</t>
  </si>
  <si>
    <t>Florence</t>
  </si>
  <si>
    <t>rég. / rég.</t>
  </si>
  <si>
    <t>MACIEJEWSKI</t>
  </si>
  <si>
    <t>Patricia</t>
  </si>
  <si>
    <t>GRANSARD</t>
  </si>
  <si>
    <t>+84 Kg</t>
  </si>
  <si>
    <t>AVIGNON HALTEROPHILIE</t>
  </si>
  <si>
    <t>AUCLAIR</t>
  </si>
  <si>
    <t>WAYMEL</t>
  </si>
  <si>
    <t>Olivier</t>
  </si>
  <si>
    <t>CMFA HALLUINOIS</t>
  </si>
  <si>
    <t>VERHAEGE</t>
  </si>
  <si>
    <t>Eric</t>
  </si>
  <si>
    <t>BODY FORCE LA GORGUE</t>
  </si>
  <si>
    <t>Bruno</t>
  </si>
  <si>
    <t>BERTOLINO</t>
  </si>
  <si>
    <t>Christophe</t>
  </si>
  <si>
    <t>POWER FRESNES 77</t>
  </si>
  <si>
    <t>HERIT</t>
  </si>
  <si>
    <t>Gilles</t>
  </si>
  <si>
    <t>MINGOT</t>
  </si>
  <si>
    <t>Georges</t>
  </si>
  <si>
    <t>ATHLETIC POWER AULNAT</t>
  </si>
  <si>
    <t>BERTIN</t>
  </si>
  <si>
    <t>Fabrice</t>
  </si>
  <si>
    <t>DREUX DCM</t>
  </si>
  <si>
    <t>MARNEUR</t>
  </si>
  <si>
    <t>BOUGHAMDOUZ</t>
  </si>
  <si>
    <t>Gemel</t>
  </si>
  <si>
    <t>LEUCATE FORCE</t>
  </si>
  <si>
    <t>LEROY</t>
  </si>
  <si>
    <t>SZEZEPANSKI</t>
  </si>
  <si>
    <t>POWER CLUB DE FARMOUTIERS</t>
  </si>
  <si>
    <t>BAR</t>
  </si>
  <si>
    <t>LEFEBVRE</t>
  </si>
  <si>
    <t>Patrice</t>
  </si>
  <si>
    <t>LINAS MUSCULATION</t>
  </si>
  <si>
    <t>CHARD</t>
  </si>
  <si>
    <t>Tony</t>
  </si>
  <si>
    <t>CHM LE TRAIT</t>
  </si>
  <si>
    <t>BERNARD</t>
  </si>
  <si>
    <t>Mickael</t>
  </si>
  <si>
    <t>nat. / eur.</t>
  </si>
  <si>
    <t>Stéphane</t>
  </si>
  <si>
    <t>ASPOM BORDEAUX</t>
  </si>
  <si>
    <t>NARDOUX</t>
  </si>
  <si>
    <t>Mathias</t>
  </si>
  <si>
    <t>US METRO PARIS</t>
  </si>
  <si>
    <t>PIRES</t>
  </si>
  <si>
    <t>Daniel</t>
  </si>
  <si>
    <t>SUN CLUB GERZAT</t>
  </si>
  <si>
    <t>GRENIER</t>
  </si>
  <si>
    <t>Allan</t>
  </si>
  <si>
    <t>eur. / eur.</t>
  </si>
  <si>
    <t>GUIDEZ</t>
  </si>
  <si>
    <t>JEROME</t>
  </si>
  <si>
    <t>CSGR</t>
  </si>
  <si>
    <t>Marc-Olivier</t>
  </si>
  <si>
    <t>PERRODOU</t>
  </si>
  <si>
    <t>David</t>
  </si>
  <si>
    <t>ELDIN</t>
  </si>
  <si>
    <t>Vincent</t>
  </si>
  <si>
    <t>ES MASSY</t>
  </si>
  <si>
    <t>PINGUET</t>
  </si>
  <si>
    <t>Cyril</t>
  </si>
  <si>
    <t>SUC</t>
  </si>
  <si>
    <t>Lionel</t>
  </si>
  <si>
    <t>COLMARD</t>
  </si>
  <si>
    <t>Mickaël</t>
  </si>
  <si>
    <t>DACQUIGNIE</t>
  </si>
  <si>
    <t>COUDOUX</t>
  </si>
  <si>
    <t>CARON</t>
  </si>
  <si>
    <t>Loic</t>
  </si>
  <si>
    <t>HC LA GRANDE MONTEE</t>
  </si>
  <si>
    <t>FRUMENCE</t>
  </si>
  <si>
    <t>Sylvain</t>
  </si>
  <si>
    <t>JOURDAIN</t>
  </si>
  <si>
    <t>Laurent</t>
  </si>
  <si>
    <t>CFAMME</t>
  </si>
  <si>
    <t>BEYON</t>
  </si>
  <si>
    <t>Frédéric</t>
  </si>
  <si>
    <t>BENKISSOUS</t>
  </si>
  <si>
    <t>Mourad</t>
  </si>
  <si>
    <t>KELLE 'HM'</t>
  </si>
  <si>
    <t>Thierry</t>
  </si>
  <si>
    <t>HM</t>
  </si>
  <si>
    <t>HENRY 'HM'</t>
  </si>
  <si>
    <t>BOURGOO 'HM'</t>
  </si>
  <si>
    <t>Nicolas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</si>
</sst>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yyyy"/>
    <numFmt numFmtId="166" formatCode="0.0000"/>
  </numFmts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sz val="22"/>
      <name val="Arial"/>
      <family val="2"/>
    </font>
    <font>
      <b/>
      <i/>
      <sz val="2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strike/>
      <sz val="11"/>
      <color theme="1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b/>
      <strike/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4"/>
      <color indexed="12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indexed="31"/>
        <bgColor indexed="31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NumberFormat="1" applyFont="1" applyFill="1" applyBorder="1" applyAlignment="1">
      <alignment vertical="center"/>
    </xf>
    <xf numFmtId="14" fontId="5" fillId="0" borderId="0" xfId="0" applyNumberFormat="1" applyFont="1" applyFill="1" applyBorder="1" applyAlignment="1" applyProtection="1">
      <alignment vertical="top"/>
      <protection locked="0"/>
    </xf>
    <xf numFmtId="0" fontId="6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22" xfId="0" applyNumberFormat="1" applyFont="1" applyFill="1" applyBorder="1" applyAlignment="1" applyProtection="1">
      <alignment horizontal="center" vertical="center" shrinkToFit="1"/>
      <protection locked="0"/>
    </xf>
    <xf numFmtId="165" fontId="11" fillId="0" borderId="22" xfId="0" applyNumberFormat="1" applyFont="1" applyFill="1" applyBorder="1" applyAlignment="1" applyProtection="1">
      <alignment horizontal="center" vertical="center"/>
      <protection locked="0"/>
    </xf>
    <xf numFmtId="1" fontId="1" fillId="0" borderId="22" xfId="0" applyNumberFormat="1" applyFont="1" applyBorder="1" applyAlignment="1" applyProtection="1">
      <alignment horizontal="center" vertical="center"/>
    </xf>
    <xf numFmtId="0" fontId="1" fillId="0" borderId="22" xfId="0" quotePrefix="1" applyNumberFormat="1" applyFont="1" applyFill="1" applyBorder="1" applyAlignment="1">
      <alignment horizontal="center" vertical="center" wrapText="1" shrinkToFit="1"/>
    </xf>
    <xf numFmtId="0" fontId="12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3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NumberFormat="1" applyFont="1" applyBorder="1" applyAlignment="1">
      <alignment horizontal="center" vertical="center"/>
    </xf>
    <xf numFmtId="0" fontId="13" fillId="4" borderId="21" xfId="0" applyFont="1" applyFill="1" applyBorder="1" applyAlignment="1" applyProtection="1">
      <alignment horizontal="center" vertical="center"/>
      <protection locked="0"/>
    </xf>
    <xf numFmtId="0" fontId="12" fillId="0" borderId="22" xfId="0" quotePrefix="1" applyNumberFormat="1" applyFont="1" applyFill="1" applyBorder="1" applyAlignment="1" applyProtection="1">
      <alignment horizontal="center" vertical="center" wrapText="1" shrinkToFit="1"/>
      <protection locked="0"/>
    </xf>
    <xf numFmtId="0" fontId="14" fillId="5" borderId="2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13" fillId="4" borderId="22" xfId="0" quotePrefix="1" applyFont="1" applyFill="1" applyBorder="1" applyAlignment="1" applyProtection="1">
      <alignment horizontal="center" vertical="center"/>
      <protection locked="0"/>
    </xf>
    <xf numFmtId="0" fontId="16" fillId="4" borderId="22" xfId="0" quotePrefix="1" applyFont="1" applyFill="1" applyBorder="1" applyAlignment="1" applyProtection="1">
      <alignment horizontal="center" vertical="center"/>
      <protection locked="0"/>
    </xf>
    <xf numFmtId="0" fontId="14" fillId="5" borderId="22" xfId="0" quotePrefix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vertical="center"/>
    </xf>
    <xf numFmtId="0" fontId="8" fillId="0" borderId="0" xfId="0" applyFont="1" applyFill="1" applyBorder="1" applyAlignment="1" applyProtection="1">
      <alignment horizontal="right" vertical="center"/>
      <protection locked="0"/>
    </xf>
    <xf numFmtId="14" fontId="8" fillId="0" borderId="9" xfId="0" applyNumberFormat="1" applyFont="1" applyFill="1" applyBorder="1" applyAlignment="1" applyProtection="1">
      <alignment horizontal="center" vertical="center"/>
      <protection locked="0"/>
    </xf>
    <xf numFmtId="0" fontId="17" fillId="5" borderId="22" xfId="0" quotePrefix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Alignment="1">
      <alignment vertical="center"/>
    </xf>
    <xf numFmtId="14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23" xfId="0" applyNumberFormat="1" applyFont="1" applyBorder="1" applyAlignment="1">
      <alignment horizontal="center" vertical="center"/>
    </xf>
    <xf numFmtId="0" fontId="18" fillId="0" borderId="28" xfId="0" applyNumberFormat="1" applyFont="1" applyBorder="1" applyAlignment="1">
      <alignment horizontal="center" vertical="center"/>
    </xf>
    <xf numFmtId="0" fontId="19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0" fillId="0" borderId="0" xfId="0" applyFill="1"/>
    <xf numFmtId="0" fontId="7" fillId="6" borderId="23" xfId="0" applyNumberFormat="1" applyFont="1" applyFill="1" applyBorder="1" applyAlignment="1">
      <alignment horizontal="center" vertical="center" wrapText="1"/>
    </xf>
    <xf numFmtId="0" fontId="7" fillId="6" borderId="25" xfId="0" applyNumberFormat="1" applyFont="1" applyFill="1" applyBorder="1" applyAlignment="1">
      <alignment horizontal="center" vertical="center" wrapText="1"/>
    </xf>
    <xf numFmtId="0" fontId="7" fillId="6" borderId="29" xfId="0" applyNumberFormat="1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 applyProtection="1">
      <alignment horizontal="center" vertical="center"/>
      <protection locked="0"/>
    </xf>
    <xf numFmtId="0" fontId="10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9" fillId="3" borderId="18" xfId="0" applyNumberFormat="1" applyFont="1" applyFill="1" applyBorder="1" applyAlignment="1">
      <alignment horizontal="center" vertical="center" wrapText="1"/>
    </xf>
    <xf numFmtId="166" fontId="9" fillId="3" borderId="26" xfId="0" applyNumberFormat="1" applyFont="1" applyFill="1" applyBorder="1" applyAlignment="1">
      <alignment horizontal="center" vertical="center" wrapText="1"/>
    </xf>
    <xf numFmtId="166" fontId="9" fillId="3" borderId="2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14" fontId="5" fillId="2" borderId="4" xfId="0" applyNumberFormat="1" applyFont="1" applyFill="1" applyBorder="1" applyAlignment="1" applyProtection="1">
      <alignment horizontal="center" vertical="top"/>
      <protection locked="0"/>
    </xf>
    <xf numFmtId="14" fontId="5" fillId="2" borderId="0" xfId="0" applyNumberFormat="1" applyFont="1" applyFill="1" applyBorder="1" applyAlignment="1" applyProtection="1">
      <alignment horizontal="center" vertical="top"/>
      <protection locked="0"/>
    </xf>
    <xf numFmtId="14" fontId="5" fillId="2" borderId="5" xfId="0" applyNumberFormat="1" applyFont="1" applyFill="1" applyBorder="1" applyAlignment="1" applyProtection="1">
      <alignment horizontal="center" vertical="top"/>
      <protection locked="0"/>
    </xf>
    <xf numFmtId="14" fontId="7" fillId="2" borderId="6" xfId="0" applyNumberFormat="1" applyFont="1" applyFill="1" applyBorder="1" applyAlignment="1" applyProtection="1">
      <alignment horizontal="center" vertical="center"/>
      <protection locked="0"/>
    </xf>
    <xf numFmtId="14" fontId="7" fillId="2" borderId="7" xfId="0" applyNumberFormat="1" applyFont="1" applyFill="1" applyBorder="1" applyAlignment="1" applyProtection="1">
      <alignment horizontal="center" vertical="center"/>
      <protection locked="0"/>
    </xf>
    <xf numFmtId="14" fontId="7" fillId="2" borderId="8" xfId="0" applyNumberFormat="1" applyFont="1" applyFill="1" applyBorder="1" applyAlignment="1" applyProtection="1">
      <alignment horizontal="center" vertical="center"/>
      <protection locked="0"/>
    </xf>
    <xf numFmtId="0" fontId="9" fillId="3" borderId="10" xfId="0" applyNumberFormat="1" applyFont="1" applyFill="1" applyBorder="1" applyAlignment="1">
      <alignment horizontal="center" vertical="center" wrapText="1"/>
    </xf>
    <xf numFmtId="0" fontId="9" fillId="3" borderId="16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wrapText="1"/>
    </xf>
    <xf numFmtId="164" fontId="9" fillId="3" borderId="10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2" fontId="9" fillId="3" borderId="13" xfId="0" applyNumberFormat="1" applyFont="1" applyFill="1" applyBorder="1" applyAlignment="1">
      <alignment horizontal="center" vertical="center" wrapText="1"/>
    </xf>
    <xf numFmtId="2" fontId="9" fillId="3" borderId="19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1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ont>
        <condense val="0"/>
        <extend val="0"/>
        <color indexed="9"/>
      </font>
    </dxf>
    <dxf>
      <font>
        <strike val="0"/>
        <color rgb="FFFF0000"/>
      </font>
    </dxf>
    <dxf>
      <font>
        <condense val="0"/>
        <extend val="0"/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ill>
        <patternFill patternType="solid">
          <fgColor indexed="64"/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F0000"/>
      </font>
    </dxf>
    <dxf>
      <font>
        <condense val="0"/>
        <extend val="0"/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ill>
        <patternFill patternType="solid">
          <fgColor indexed="64"/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F0000"/>
      </font>
    </dxf>
    <dxf>
      <font>
        <condense val="0"/>
        <extend val="0"/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ill>
        <patternFill patternType="solid">
          <fgColor indexed="64"/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F0000"/>
      </font>
    </dxf>
    <dxf>
      <font>
        <condense val="0"/>
        <extend val="0"/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ill>
        <patternFill patternType="solid">
          <fgColor indexed="64"/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F0000"/>
      </font>
    </dxf>
    <dxf>
      <font>
        <condense val="0"/>
        <extend val="0"/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ill>
        <patternFill patternType="solid">
          <fgColor indexed="64"/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F0000"/>
      </font>
    </dxf>
    <dxf>
      <font>
        <condense val="0"/>
        <extend val="0"/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ill>
        <patternFill patternType="solid">
          <fgColor indexed="64"/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ill>
        <patternFill patternType="solid">
          <fgColor indexed="64"/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0</xdr:row>
      <xdr:rowOff>214308</xdr:rowOff>
    </xdr:from>
    <xdr:to>
      <xdr:col>1</xdr:col>
      <xdr:colOff>1813188</xdr:colOff>
      <xdr:row>4</xdr:row>
      <xdr:rowOff>60440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8" y="214308"/>
          <a:ext cx="2322777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tabSelected="1" topLeftCell="A60" zoomScaleNormal="100" workbookViewId="0"/>
  </sheetViews>
  <sheetFormatPr baseColWidth="10" defaultRowHeight="15" x14ac:dyDescent="0.25"/>
  <cols>
    <col min="1" max="1" width="8.5703125" customWidth="1"/>
    <col min="2" max="2" width="30.42578125" bestFit="1" customWidth="1"/>
    <col min="3" max="3" width="4.5703125" customWidth="1"/>
    <col min="4" max="4" width="6.5703125" customWidth="1"/>
    <col min="5" max="5" width="5.140625" customWidth="1"/>
    <col min="6" max="6" width="10.5703125" customWidth="1"/>
    <col min="7" max="7" width="19.5703125" customWidth="1"/>
    <col min="8" max="8" width="21.5703125" customWidth="1"/>
    <col min="9" max="9" width="7.140625" customWidth="1"/>
    <col min="10" max="10" width="8.5703125" customWidth="1"/>
    <col min="11" max="11" width="4.5703125" customWidth="1"/>
    <col min="12" max="14" width="7.5703125" customWidth="1"/>
    <col min="15" max="15" width="8.5703125" customWidth="1"/>
    <col min="16" max="16" width="12.140625" customWidth="1"/>
    <col min="17" max="17" width="6.5703125" customWidth="1"/>
    <col min="18" max="18" width="16.140625" customWidth="1"/>
    <col min="19" max="19" width="8.5703125" customWidth="1"/>
    <col min="20" max="20" width="9.5703125" customWidth="1"/>
  </cols>
  <sheetData>
    <row r="1" spans="1:20" ht="18" customHeight="1" x14ac:dyDescent="0.25">
      <c r="A1" s="1"/>
      <c r="B1" s="1"/>
      <c r="C1" s="1"/>
      <c r="D1" s="1"/>
      <c r="E1" s="2"/>
      <c r="F1" s="63" t="s">
        <v>0</v>
      </c>
      <c r="G1" s="64"/>
      <c r="H1" s="64"/>
      <c r="I1" s="64"/>
      <c r="J1" s="64"/>
      <c r="K1" s="65"/>
      <c r="L1" s="3"/>
      <c r="M1" s="5"/>
      <c r="N1" s="31"/>
      <c r="O1" s="31"/>
      <c r="P1" s="31"/>
      <c r="Q1" s="35"/>
      <c r="R1" s="31"/>
      <c r="S1" s="31"/>
    </row>
    <row r="2" spans="1:20" ht="18" customHeight="1" x14ac:dyDescent="0.25">
      <c r="A2" s="1"/>
      <c r="B2" s="1"/>
      <c r="C2" s="1"/>
      <c r="D2" s="1"/>
      <c r="E2" s="2"/>
      <c r="F2" s="66"/>
      <c r="G2" s="67"/>
      <c r="H2" s="67"/>
      <c r="I2" s="67"/>
      <c r="J2" s="67"/>
      <c r="K2" s="68"/>
      <c r="L2" s="3"/>
      <c r="M2" s="5"/>
      <c r="N2" s="31"/>
      <c r="O2" s="31"/>
      <c r="P2" s="31"/>
      <c r="Q2" s="35"/>
      <c r="R2" s="31"/>
      <c r="S2" s="31"/>
    </row>
    <row r="3" spans="1:20" ht="18" customHeight="1" x14ac:dyDescent="0.25">
      <c r="A3" s="1"/>
      <c r="B3" s="1"/>
      <c r="C3" s="1"/>
      <c r="D3" s="1"/>
      <c r="E3" s="4"/>
      <c r="F3" s="69" t="s">
        <v>1</v>
      </c>
      <c r="G3" s="70"/>
      <c r="H3" s="70"/>
      <c r="I3" s="70"/>
      <c r="J3" s="70"/>
      <c r="K3" s="71"/>
      <c r="L3" s="3"/>
      <c r="M3" s="5"/>
      <c r="N3" s="31"/>
      <c r="O3" s="31"/>
      <c r="P3" s="31"/>
      <c r="Q3" s="35"/>
      <c r="R3" s="31"/>
      <c r="S3" s="31"/>
    </row>
    <row r="4" spans="1:20" ht="9" customHeight="1" x14ac:dyDescent="0.25">
      <c r="A4" s="1"/>
      <c r="B4" s="1"/>
      <c r="C4" s="1"/>
      <c r="D4" s="1"/>
      <c r="E4" s="4"/>
      <c r="F4" s="69"/>
      <c r="G4" s="70"/>
      <c r="H4" s="70"/>
      <c r="I4" s="70"/>
      <c r="J4" s="70"/>
      <c r="K4" s="71"/>
      <c r="L4" s="5"/>
      <c r="M4" s="5"/>
      <c r="N4" s="31"/>
      <c r="O4" s="31"/>
      <c r="P4" s="31"/>
      <c r="Q4" s="35"/>
      <c r="R4" s="31"/>
      <c r="S4" s="31"/>
    </row>
    <row r="5" spans="1:20" ht="20.100000000000001" customHeight="1" thickBot="1" x14ac:dyDescent="0.4">
      <c r="A5" s="1"/>
      <c r="B5" s="1"/>
      <c r="C5" s="1"/>
      <c r="D5" s="1"/>
      <c r="E5" s="6"/>
      <c r="F5" s="72">
        <v>43877</v>
      </c>
      <c r="G5" s="73"/>
      <c r="H5" s="73"/>
      <c r="I5" s="73"/>
      <c r="J5" s="73"/>
      <c r="K5" s="74"/>
      <c r="L5" s="6"/>
      <c r="M5" s="26"/>
      <c r="N5" s="32"/>
      <c r="O5" s="36"/>
      <c r="P5" s="36"/>
      <c r="Q5" s="37"/>
      <c r="R5" s="37"/>
      <c r="S5" s="38"/>
    </row>
    <row r="6" spans="1:20" ht="9" customHeight="1" x14ac:dyDescent="0.35">
      <c r="A6" s="7"/>
      <c r="B6" s="8"/>
      <c r="C6" s="8"/>
      <c r="D6" s="8"/>
      <c r="E6" s="8"/>
      <c r="F6" s="9"/>
      <c r="G6" s="10"/>
      <c r="H6" s="11"/>
      <c r="I6" s="8"/>
      <c r="J6" s="8"/>
      <c r="K6" s="9"/>
      <c r="L6" s="9"/>
      <c r="M6" s="9"/>
      <c r="N6" s="33"/>
      <c r="O6" s="38"/>
      <c r="P6" s="38"/>
      <c r="Q6" s="37"/>
      <c r="R6" s="37"/>
      <c r="S6" s="38"/>
    </row>
    <row r="7" spans="1:20" ht="22.5" customHeight="1" x14ac:dyDescent="0.25">
      <c r="A7" s="75" t="s">
        <v>2</v>
      </c>
      <c r="B7" s="77" t="s">
        <v>3</v>
      </c>
      <c r="C7" s="79" t="s">
        <v>4</v>
      </c>
      <c r="D7" s="81" t="s">
        <v>5</v>
      </c>
      <c r="E7" s="83" t="s">
        <v>6</v>
      </c>
      <c r="F7" s="85" t="s">
        <v>7</v>
      </c>
      <c r="G7" s="87" t="s">
        <v>8</v>
      </c>
      <c r="H7" s="89" t="s">
        <v>9</v>
      </c>
      <c r="I7" s="59" t="s">
        <v>10</v>
      </c>
      <c r="J7" s="91" t="s">
        <v>11</v>
      </c>
      <c r="K7" s="93" t="s">
        <v>12</v>
      </c>
      <c r="L7" s="52" t="s">
        <v>41</v>
      </c>
      <c r="M7" s="53"/>
      <c r="N7" s="54"/>
      <c r="O7" s="59" t="s">
        <v>42</v>
      </c>
      <c r="P7" s="61" t="s">
        <v>43</v>
      </c>
      <c r="Q7" s="55" t="s">
        <v>44</v>
      </c>
      <c r="R7" s="55" t="s">
        <v>45</v>
      </c>
      <c r="S7" s="57" t="s">
        <v>46</v>
      </c>
      <c r="T7" s="51" t="s">
        <v>51</v>
      </c>
    </row>
    <row r="8" spans="1:20" ht="22.5" customHeight="1" x14ac:dyDescent="0.25">
      <c r="A8" s="76"/>
      <c r="B8" s="78"/>
      <c r="C8" s="80"/>
      <c r="D8" s="82"/>
      <c r="E8" s="84"/>
      <c r="F8" s="86"/>
      <c r="G8" s="88"/>
      <c r="H8" s="90"/>
      <c r="I8" s="60"/>
      <c r="J8" s="92"/>
      <c r="K8" s="94"/>
      <c r="L8" s="12">
        <v>1</v>
      </c>
      <c r="M8" s="27">
        <v>2</v>
      </c>
      <c r="N8" s="27">
        <v>3</v>
      </c>
      <c r="O8" s="60"/>
      <c r="P8" s="62"/>
      <c r="Q8" s="56"/>
      <c r="R8" s="56"/>
      <c r="S8" s="58"/>
      <c r="T8" s="51"/>
    </row>
    <row r="9" spans="1:20" ht="22.5" customHeight="1" x14ac:dyDescent="0.35">
      <c r="A9" s="46" t="s">
        <v>121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8"/>
    </row>
    <row r="10" spans="1:20" ht="18" x14ac:dyDescent="0.35">
      <c r="A10" s="13">
        <v>6277</v>
      </c>
      <c r="B10" s="14" t="s">
        <v>89</v>
      </c>
      <c r="C10" s="15" t="s">
        <v>90</v>
      </c>
      <c r="D10" s="16">
        <v>30141</v>
      </c>
      <c r="E10" s="17">
        <v>37</v>
      </c>
      <c r="F10" s="18" t="s">
        <v>91</v>
      </c>
      <c r="G10" s="19" t="s">
        <v>92</v>
      </c>
      <c r="H10" s="20" t="s">
        <v>93</v>
      </c>
      <c r="I10" s="21">
        <v>56.85</v>
      </c>
      <c r="J10" s="22" t="s">
        <v>94</v>
      </c>
      <c r="K10" s="13">
        <v>43</v>
      </c>
      <c r="L10" s="23">
        <v>87.5</v>
      </c>
      <c r="M10" s="28">
        <v>92.5</v>
      </c>
      <c r="N10" s="30">
        <v>97.5</v>
      </c>
      <c r="O10" s="39">
        <v>92.5</v>
      </c>
      <c r="P10" s="40">
        <v>569.73937799999999</v>
      </c>
      <c r="Q10" s="41">
        <v>1</v>
      </c>
      <c r="R10" s="42" t="s">
        <v>47</v>
      </c>
      <c r="S10" s="43">
        <v>1</v>
      </c>
      <c r="T10" s="44">
        <v>3</v>
      </c>
    </row>
    <row r="11" spans="1:20" ht="18" x14ac:dyDescent="0.25">
      <c r="A11" s="13">
        <v>2177</v>
      </c>
      <c r="B11" s="14" t="s">
        <v>95</v>
      </c>
      <c r="C11" s="15" t="s">
        <v>90</v>
      </c>
      <c r="D11" s="16">
        <v>32283</v>
      </c>
      <c r="E11" s="17">
        <v>31</v>
      </c>
      <c r="F11" s="18" t="s">
        <v>91</v>
      </c>
      <c r="G11" s="19" t="s">
        <v>96</v>
      </c>
      <c r="H11" s="20" t="s">
        <v>97</v>
      </c>
      <c r="I11" s="21">
        <v>57.96</v>
      </c>
      <c r="J11" s="22" t="s">
        <v>98</v>
      </c>
      <c r="K11" s="13">
        <v>45</v>
      </c>
      <c r="L11" s="25">
        <v>120</v>
      </c>
      <c r="M11" s="28">
        <v>120</v>
      </c>
      <c r="N11" s="28">
        <v>130</v>
      </c>
      <c r="O11" s="39">
        <v>130</v>
      </c>
      <c r="P11" s="40">
        <v>705.51352499999996</v>
      </c>
      <c r="Q11" s="41">
        <v>1</v>
      </c>
      <c r="R11" s="42" t="s">
        <v>99</v>
      </c>
      <c r="S11" s="43">
        <v>1</v>
      </c>
      <c r="T11" s="44">
        <v>1</v>
      </c>
    </row>
    <row r="12" spans="1:20" ht="18" x14ac:dyDescent="0.35">
      <c r="A12" s="13">
        <v>3245</v>
      </c>
      <c r="B12" s="14" t="s">
        <v>71</v>
      </c>
      <c r="C12" s="15" t="s">
        <v>90</v>
      </c>
      <c r="D12" s="16">
        <v>27543</v>
      </c>
      <c r="E12" s="17">
        <v>44</v>
      </c>
      <c r="F12" s="18" t="s">
        <v>100</v>
      </c>
      <c r="G12" s="19" t="s">
        <v>101</v>
      </c>
      <c r="H12" s="20" t="s">
        <v>102</v>
      </c>
      <c r="I12" s="21">
        <v>63.01</v>
      </c>
      <c r="J12" s="22" t="s">
        <v>103</v>
      </c>
      <c r="K12" s="13">
        <v>44</v>
      </c>
      <c r="L12" s="23">
        <v>110</v>
      </c>
      <c r="M12" s="29">
        <v>117.5</v>
      </c>
      <c r="N12" s="34">
        <v>120</v>
      </c>
      <c r="O12" s="39">
        <v>117.5</v>
      </c>
      <c r="P12" s="40">
        <v>633.60654</v>
      </c>
      <c r="Q12" s="41">
        <v>1</v>
      </c>
      <c r="R12" s="42" t="s">
        <v>47</v>
      </c>
      <c r="S12" s="43">
        <v>2</v>
      </c>
      <c r="T12" s="44">
        <v>2</v>
      </c>
    </row>
    <row r="13" spans="1:20" s="45" customFormat="1" ht="18" customHeight="1" x14ac:dyDescent="0.3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</row>
    <row r="14" spans="1:20" ht="18" x14ac:dyDescent="0.25">
      <c r="A14" s="13">
        <v>309</v>
      </c>
      <c r="B14" s="14" t="s">
        <v>104</v>
      </c>
      <c r="C14" s="15" t="s">
        <v>90</v>
      </c>
      <c r="D14" s="16">
        <v>26009</v>
      </c>
      <c r="E14" s="17">
        <v>48</v>
      </c>
      <c r="F14" s="18" t="s">
        <v>100</v>
      </c>
      <c r="G14" s="19" t="s">
        <v>105</v>
      </c>
      <c r="H14" s="20" t="s">
        <v>106</v>
      </c>
      <c r="I14" s="21">
        <v>61</v>
      </c>
      <c r="J14" s="22" t="s">
        <v>98</v>
      </c>
      <c r="K14" s="13">
        <v>40</v>
      </c>
      <c r="L14" s="23">
        <v>87.5</v>
      </c>
      <c r="M14" s="30">
        <v>95</v>
      </c>
      <c r="N14" s="30">
        <v>97.5</v>
      </c>
      <c r="O14" s="39">
        <v>87.5</v>
      </c>
      <c r="P14" s="40">
        <v>535.30127200000004</v>
      </c>
      <c r="Q14" s="41">
        <v>1</v>
      </c>
      <c r="R14" s="42" t="s">
        <v>47</v>
      </c>
      <c r="S14" s="43">
        <v>2</v>
      </c>
      <c r="T14" s="44"/>
    </row>
    <row r="15" spans="1:20" ht="18" x14ac:dyDescent="0.25">
      <c r="A15" s="13">
        <v>1161</v>
      </c>
      <c r="B15" s="14" t="s">
        <v>85</v>
      </c>
      <c r="C15" s="15" t="s">
        <v>90</v>
      </c>
      <c r="D15" s="16">
        <v>27274</v>
      </c>
      <c r="E15" s="17">
        <v>45</v>
      </c>
      <c r="F15" s="18" t="s">
        <v>100</v>
      </c>
      <c r="G15" s="24" t="s">
        <v>107</v>
      </c>
      <c r="H15" s="20" t="s">
        <v>108</v>
      </c>
      <c r="I15" s="21">
        <v>80.45</v>
      </c>
      <c r="J15" s="22" t="s">
        <v>109</v>
      </c>
      <c r="K15" s="13">
        <v>37</v>
      </c>
      <c r="L15" s="23">
        <v>115</v>
      </c>
      <c r="M15" s="30">
        <v>122.5</v>
      </c>
      <c r="N15" s="30">
        <v>130.5</v>
      </c>
      <c r="O15" s="39">
        <v>115</v>
      </c>
      <c r="P15" s="40">
        <v>569.24900600000001</v>
      </c>
      <c r="Q15" s="41">
        <v>1</v>
      </c>
      <c r="R15" s="42" t="s">
        <v>47</v>
      </c>
      <c r="S15" s="43">
        <v>1</v>
      </c>
      <c r="T15" s="44">
        <v>1</v>
      </c>
    </row>
    <row r="16" spans="1:20" ht="18" x14ac:dyDescent="0.35">
      <c r="A16" s="13">
        <v>3110</v>
      </c>
      <c r="B16" s="14" t="s">
        <v>123</v>
      </c>
      <c r="C16" s="15" t="s">
        <v>90</v>
      </c>
      <c r="D16" s="16">
        <v>24531</v>
      </c>
      <c r="E16" s="17">
        <v>52</v>
      </c>
      <c r="F16" s="18" t="s">
        <v>124</v>
      </c>
      <c r="G16" s="19" t="s">
        <v>125</v>
      </c>
      <c r="H16" s="20" t="s">
        <v>126</v>
      </c>
      <c r="I16" s="21">
        <v>50.82</v>
      </c>
      <c r="J16" s="22" t="s">
        <v>113</v>
      </c>
      <c r="K16" s="13">
        <v>48</v>
      </c>
      <c r="L16" s="23">
        <v>91.5</v>
      </c>
      <c r="M16" s="30">
        <v>93</v>
      </c>
      <c r="N16" s="30">
        <v>93</v>
      </c>
      <c r="O16" s="39">
        <v>91.5</v>
      </c>
      <c r="P16" s="40">
        <v>596.47456099999999</v>
      </c>
      <c r="Q16" s="41">
        <v>1</v>
      </c>
      <c r="R16" s="42" t="s">
        <v>47</v>
      </c>
      <c r="S16" s="43">
        <v>1</v>
      </c>
      <c r="T16" s="44">
        <v>1</v>
      </c>
    </row>
    <row r="17" spans="1:20" ht="18" x14ac:dyDescent="0.25">
      <c r="A17" s="13">
        <v>1481</v>
      </c>
      <c r="B17" s="14" t="s">
        <v>57</v>
      </c>
      <c r="C17" s="15" t="s">
        <v>90</v>
      </c>
      <c r="D17" s="16">
        <v>25893</v>
      </c>
      <c r="E17" s="17">
        <v>49</v>
      </c>
      <c r="F17" s="18" t="s">
        <v>124</v>
      </c>
      <c r="G17" s="24" t="s">
        <v>127</v>
      </c>
      <c r="H17" s="20" t="s">
        <v>128</v>
      </c>
      <c r="I17" s="21">
        <v>51.78</v>
      </c>
      <c r="J17" s="22" t="s">
        <v>113</v>
      </c>
      <c r="K17" s="13">
        <v>54</v>
      </c>
      <c r="L17" s="23">
        <v>70</v>
      </c>
      <c r="M17" s="28">
        <v>72.5</v>
      </c>
      <c r="N17" s="30">
        <v>75</v>
      </c>
      <c r="O17" s="39">
        <v>72.5</v>
      </c>
      <c r="P17" s="40">
        <v>511.99397499999998</v>
      </c>
      <c r="Q17" s="41">
        <v>2</v>
      </c>
      <c r="R17" s="42" t="s">
        <v>47</v>
      </c>
      <c r="S17" s="43">
        <v>4</v>
      </c>
      <c r="T17" s="44"/>
    </row>
    <row r="18" spans="1:20" ht="18" x14ac:dyDescent="0.35">
      <c r="A18" s="13">
        <v>4665</v>
      </c>
      <c r="B18" s="14" t="s">
        <v>129</v>
      </c>
      <c r="C18" s="15" t="s">
        <v>90</v>
      </c>
      <c r="D18" s="16">
        <v>22417</v>
      </c>
      <c r="E18" s="17">
        <v>58</v>
      </c>
      <c r="F18" s="18" t="s">
        <v>124</v>
      </c>
      <c r="G18" s="19" t="s">
        <v>130</v>
      </c>
      <c r="H18" s="20" t="s">
        <v>131</v>
      </c>
      <c r="I18" s="21">
        <v>49.21</v>
      </c>
      <c r="J18" s="22" t="s">
        <v>113</v>
      </c>
      <c r="K18" s="13">
        <v>51</v>
      </c>
      <c r="L18" s="23">
        <v>67.5</v>
      </c>
      <c r="M18" s="34">
        <v>70</v>
      </c>
      <c r="N18" s="29">
        <v>70</v>
      </c>
      <c r="O18" s="39">
        <v>70</v>
      </c>
      <c r="P18" s="40">
        <v>512.61203899999998</v>
      </c>
      <c r="Q18" s="41">
        <v>3</v>
      </c>
      <c r="R18" s="42" t="s">
        <v>47</v>
      </c>
      <c r="S18" s="43">
        <v>3</v>
      </c>
      <c r="T18" s="44"/>
    </row>
    <row r="19" spans="1:20" ht="18" x14ac:dyDescent="0.25">
      <c r="A19" s="13">
        <v>8851</v>
      </c>
      <c r="B19" s="14" t="s">
        <v>132</v>
      </c>
      <c r="C19" s="15" t="s">
        <v>90</v>
      </c>
      <c r="D19" s="16">
        <v>25244</v>
      </c>
      <c r="E19" s="17">
        <v>51</v>
      </c>
      <c r="F19" s="18" t="s">
        <v>124</v>
      </c>
      <c r="G19" s="19" t="s">
        <v>133</v>
      </c>
      <c r="H19" s="20" t="s">
        <v>134</v>
      </c>
      <c r="I19" s="21">
        <v>52.86</v>
      </c>
      <c r="J19" s="22" t="s">
        <v>94</v>
      </c>
      <c r="K19" s="13">
        <v>53</v>
      </c>
      <c r="L19" s="23">
        <v>77.5</v>
      </c>
      <c r="M19" s="29">
        <v>80</v>
      </c>
      <c r="N19" s="34">
        <v>82.5</v>
      </c>
      <c r="O19" s="39">
        <v>80</v>
      </c>
      <c r="P19" s="40">
        <v>538.17778599999997</v>
      </c>
      <c r="Q19" s="41">
        <v>1</v>
      </c>
      <c r="R19" s="42" t="s">
        <v>47</v>
      </c>
      <c r="S19" s="43">
        <v>2</v>
      </c>
      <c r="T19" s="44"/>
    </row>
    <row r="20" spans="1:20" ht="18" x14ac:dyDescent="0.35">
      <c r="A20" s="13">
        <v>1141</v>
      </c>
      <c r="B20" s="14" t="s">
        <v>37</v>
      </c>
      <c r="C20" s="15" t="s">
        <v>90</v>
      </c>
      <c r="D20" s="16">
        <v>24556</v>
      </c>
      <c r="E20" s="17">
        <v>52</v>
      </c>
      <c r="F20" s="18" t="s">
        <v>124</v>
      </c>
      <c r="G20" s="19" t="s">
        <v>135</v>
      </c>
      <c r="H20" s="20" t="s">
        <v>136</v>
      </c>
      <c r="I20" s="21">
        <v>58.37</v>
      </c>
      <c r="J20" s="22" t="s">
        <v>98</v>
      </c>
      <c r="K20" s="13">
        <v>50</v>
      </c>
      <c r="L20" s="23">
        <v>90</v>
      </c>
      <c r="M20" s="28">
        <v>95</v>
      </c>
      <c r="N20" s="30">
        <v>100</v>
      </c>
      <c r="O20" s="39">
        <v>95</v>
      </c>
      <c r="P20" s="40">
        <v>572.63440100000003</v>
      </c>
      <c r="Q20" s="41">
        <v>1</v>
      </c>
      <c r="R20" s="42" t="s">
        <v>47</v>
      </c>
      <c r="S20" s="43">
        <v>1</v>
      </c>
      <c r="T20" s="44"/>
    </row>
    <row r="21" spans="1:20" ht="18" x14ac:dyDescent="0.25">
      <c r="A21" s="13">
        <v>29486</v>
      </c>
      <c r="B21" s="14" t="s">
        <v>137</v>
      </c>
      <c r="C21" s="15" t="s">
        <v>90</v>
      </c>
      <c r="D21" s="16">
        <v>25204</v>
      </c>
      <c r="E21" s="17">
        <v>51</v>
      </c>
      <c r="F21" s="18" t="s">
        <v>124</v>
      </c>
      <c r="G21" s="19" t="s">
        <v>138</v>
      </c>
      <c r="H21" s="20" t="s">
        <v>139</v>
      </c>
      <c r="I21" s="21">
        <v>61.44</v>
      </c>
      <c r="J21" s="22" t="s">
        <v>98</v>
      </c>
      <c r="K21" s="13">
        <v>55</v>
      </c>
      <c r="L21" s="23">
        <v>40</v>
      </c>
      <c r="M21" s="28">
        <v>45</v>
      </c>
      <c r="N21" s="28">
        <v>50</v>
      </c>
      <c r="O21" s="39">
        <v>50</v>
      </c>
      <c r="P21" s="40">
        <v>400.10623800000002</v>
      </c>
      <c r="Q21" s="41">
        <v>2</v>
      </c>
      <c r="R21" s="42" t="s">
        <v>140</v>
      </c>
      <c r="S21" s="43">
        <v>5</v>
      </c>
      <c r="T21" s="44"/>
    </row>
    <row r="22" spans="1:20" ht="18" x14ac:dyDescent="0.25">
      <c r="A22" s="13">
        <v>595</v>
      </c>
      <c r="B22" s="14" t="s">
        <v>71</v>
      </c>
      <c r="C22" s="15" t="s">
        <v>90</v>
      </c>
      <c r="D22" s="16">
        <v>22488</v>
      </c>
      <c r="E22" s="17">
        <v>58</v>
      </c>
      <c r="F22" s="18" t="s">
        <v>124</v>
      </c>
      <c r="G22" s="19" t="s">
        <v>141</v>
      </c>
      <c r="H22" s="20" t="s">
        <v>142</v>
      </c>
      <c r="I22" s="21">
        <v>71.03</v>
      </c>
      <c r="J22" s="22" t="s">
        <v>103</v>
      </c>
      <c r="K22" s="13">
        <v>47</v>
      </c>
      <c r="L22" s="23">
        <v>82.5</v>
      </c>
      <c r="M22" s="28">
        <v>87.5</v>
      </c>
      <c r="N22" s="30">
        <v>90</v>
      </c>
      <c r="O22" s="39">
        <v>87.5</v>
      </c>
      <c r="P22" s="40">
        <v>507.53045200000003</v>
      </c>
      <c r="Q22" s="41">
        <v>1</v>
      </c>
      <c r="R22" s="42" t="s">
        <v>47</v>
      </c>
      <c r="S22" s="43">
        <v>3</v>
      </c>
      <c r="T22" s="44"/>
    </row>
    <row r="23" spans="1:20" ht="18" x14ac:dyDescent="0.25">
      <c r="A23" s="13">
        <v>15217</v>
      </c>
      <c r="B23" s="14" t="s">
        <v>71</v>
      </c>
      <c r="C23" s="15" t="s">
        <v>90</v>
      </c>
      <c r="D23" s="16">
        <v>23623</v>
      </c>
      <c r="E23" s="17">
        <v>55</v>
      </c>
      <c r="F23" s="18" t="s">
        <v>124</v>
      </c>
      <c r="G23" s="19" t="s">
        <v>143</v>
      </c>
      <c r="H23" s="20" t="s">
        <v>126</v>
      </c>
      <c r="I23" s="21">
        <v>96.62</v>
      </c>
      <c r="J23" s="22" t="s">
        <v>144</v>
      </c>
      <c r="K23" s="13">
        <v>52</v>
      </c>
      <c r="L23" s="23">
        <v>117.5</v>
      </c>
      <c r="M23" s="29">
        <v>122.5</v>
      </c>
      <c r="N23" s="34">
        <v>127.5</v>
      </c>
      <c r="O23" s="39">
        <v>122.5</v>
      </c>
      <c r="P23" s="40">
        <v>557.74020199999995</v>
      </c>
      <c r="Q23" s="41">
        <v>1</v>
      </c>
      <c r="R23" s="42" t="s">
        <v>47</v>
      </c>
      <c r="S23" s="43">
        <v>2</v>
      </c>
      <c r="T23" s="44"/>
    </row>
    <row r="24" spans="1:20" ht="18" x14ac:dyDescent="0.25">
      <c r="A24" s="13">
        <v>8432</v>
      </c>
      <c r="B24" s="14" t="s">
        <v>145</v>
      </c>
      <c r="C24" s="15" t="s">
        <v>90</v>
      </c>
      <c r="D24" s="16">
        <v>24952</v>
      </c>
      <c r="E24" s="17">
        <v>51</v>
      </c>
      <c r="F24" s="18" t="s">
        <v>124</v>
      </c>
      <c r="G24" s="19" t="s">
        <v>146</v>
      </c>
      <c r="H24" s="20" t="s">
        <v>106</v>
      </c>
      <c r="I24" s="21">
        <v>96.84</v>
      </c>
      <c r="J24" s="22" t="s">
        <v>144</v>
      </c>
      <c r="K24" s="13">
        <v>49</v>
      </c>
      <c r="L24" s="23">
        <v>80</v>
      </c>
      <c r="M24" s="28">
        <v>85</v>
      </c>
      <c r="N24" s="28">
        <v>90</v>
      </c>
      <c r="O24" s="39">
        <v>90</v>
      </c>
      <c r="P24" s="40">
        <v>473.17027200000001</v>
      </c>
      <c r="Q24" s="41">
        <v>2</v>
      </c>
      <c r="R24" s="42" t="s">
        <v>48</v>
      </c>
      <c r="S24" s="43">
        <v>4</v>
      </c>
      <c r="T24" s="44"/>
    </row>
    <row r="25" spans="1:20" ht="18" x14ac:dyDescent="0.25">
      <c r="A25" s="13">
        <v>2125</v>
      </c>
      <c r="B25" s="14" t="s">
        <v>110</v>
      </c>
      <c r="C25" s="15" t="s">
        <v>90</v>
      </c>
      <c r="D25" s="16">
        <v>20535</v>
      </c>
      <c r="E25" s="17">
        <v>63</v>
      </c>
      <c r="F25" s="18" t="s">
        <v>53</v>
      </c>
      <c r="G25" s="19" t="s">
        <v>111</v>
      </c>
      <c r="H25" s="20" t="s">
        <v>112</v>
      </c>
      <c r="I25" s="21">
        <v>51.06</v>
      </c>
      <c r="J25" s="22" t="s">
        <v>113</v>
      </c>
      <c r="K25" s="13">
        <v>38</v>
      </c>
      <c r="L25" s="23">
        <v>67.5</v>
      </c>
      <c r="M25" s="29">
        <v>72.5</v>
      </c>
      <c r="N25" s="29">
        <v>77.5</v>
      </c>
      <c r="O25" s="39">
        <v>77.5</v>
      </c>
      <c r="P25" s="40">
        <v>536.10676999999998</v>
      </c>
      <c r="Q25" s="41">
        <v>1</v>
      </c>
      <c r="R25" s="42" t="s">
        <v>47</v>
      </c>
      <c r="S25" s="43">
        <v>1</v>
      </c>
      <c r="T25" s="44"/>
    </row>
    <row r="26" spans="1:20" ht="18" x14ac:dyDescent="0.25">
      <c r="A26" s="13">
        <v>960</v>
      </c>
      <c r="B26" s="14" t="s">
        <v>59</v>
      </c>
      <c r="C26" s="15" t="s">
        <v>90</v>
      </c>
      <c r="D26" s="16">
        <v>21992</v>
      </c>
      <c r="E26" s="17">
        <v>59</v>
      </c>
      <c r="F26" s="18" t="s">
        <v>53</v>
      </c>
      <c r="G26" s="19" t="s">
        <v>114</v>
      </c>
      <c r="H26" s="20" t="s">
        <v>115</v>
      </c>
      <c r="I26" s="21">
        <v>57.07</v>
      </c>
      <c r="J26" s="22" t="s">
        <v>98</v>
      </c>
      <c r="K26" s="13">
        <v>41</v>
      </c>
      <c r="L26" s="23">
        <v>67.5</v>
      </c>
      <c r="M26" s="29">
        <v>75</v>
      </c>
      <c r="N26" s="34">
        <v>80</v>
      </c>
      <c r="O26" s="39">
        <v>75</v>
      </c>
      <c r="P26" s="40">
        <v>502.319186</v>
      </c>
      <c r="Q26" s="41">
        <v>1</v>
      </c>
      <c r="R26" s="42" t="s">
        <v>47</v>
      </c>
      <c r="S26" s="43">
        <v>2</v>
      </c>
      <c r="T26" s="44"/>
    </row>
    <row r="27" spans="1:20" ht="18" x14ac:dyDescent="0.25">
      <c r="A27" s="13">
        <v>4884</v>
      </c>
      <c r="B27" s="14" t="s">
        <v>116</v>
      </c>
      <c r="C27" s="15" t="s">
        <v>90</v>
      </c>
      <c r="D27" s="16">
        <v>20614</v>
      </c>
      <c r="E27" s="17">
        <v>63</v>
      </c>
      <c r="F27" s="18" t="s">
        <v>53</v>
      </c>
      <c r="G27" s="19" t="s">
        <v>117</v>
      </c>
      <c r="H27" s="20" t="s">
        <v>118</v>
      </c>
      <c r="I27" s="21">
        <v>65.180000000000007</v>
      </c>
      <c r="J27" s="22" t="s">
        <v>103</v>
      </c>
      <c r="K27" s="13">
        <v>42</v>
      </c>
      <c r="L27" s="23">
        <v>80</v>
      </c>
      <c r="M27" s="29">
        <v>85</v>
      </c>
      <c r="N27" s="29">
        <v>92.5</v>
      </c>
      <c r="O27" s="39">
        <v>92.5</v>
      </c>
      <c r="P27" s="40">
        <v>539.38964399999998</v>
      </c>
      <c r="Q27" s="41">
        <v>1</v>
      </c>
      <c r="R27" s="42" t="s">
        <v>47</v>
      </c>
      <c r="S27" s="43">
        <v>1</v>
      </c>
      <c r="T27" s="44">
        <v>1</v>
      </c>
    </row>
    <row r="28" spans="1:20" ht="18" x14ac:dyDescent="0.25">
      <c r="A28" s="13">
        <v>457</v>
      </c>
      <c r="B28" s="14" t="s">
        <v>37</v>
      </c>
      <c r="C28" s="15" t="s">
        <v>90</v>
      </c>
      <c r="D28" s="16">
        <v>15863</v>
      </c>
      <c r="E28" s="17">
        <v>76</v>
      </c>
      <c r="F28" s="18" t="s">
        <v>15</v>
      </c>
      <c r="G28" s="19" t="s">
        <v>119</v>
      </c>
      <c r="H28" s="20" t="s">
        <v>120</v>
      </c>
      <c r="I28" s="21">
        <v>53</v>
      </c>
      <c r="J28" s="22" t="s">
        <v>94</v>
      </c>
      <c r="K28" s="13">
        <v>39</v>
      </c>
      <c r="L28" s="23">
        <v>50</v>
      </c>
      <c r="M28" s="30">
        <v>55</v>
      </c>
      <c r="N28" s="28">
        <v>55</v>
      </c>
      <c r="O28" s="39">
        <v>55</v>
      </c>
      <c r="P28" s="40">
        <v>435.98754700000001</v>
      </c>
      <c r="Q28" s="41">
        <v>1</v>
      </c>
      <c r="R28" s="42" t="s">
        <v>48</v>
      </c>
      <c r="S28" s="43">
        <v>1</v>
      </c>
      <c r="T28" s="44">
        <v>1</v>
      </c>
    </row>
    <row r="29" spans="1:20" ht="22.5" customHeight="1" x14ac:dyDescent="0.25">
      <c r="A29" s="46" t="s">
        <v>122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8"/>
    </row>
    <row r="30" spans="1:20" ht="18" x14ac:dyDescent="0.25">
      <c r="A30" s="13">
        <v>986</v>
      </c>
      <c r="B30" s="14" t="s">
        <v>178</v>
      </c>
      <c r="C30" s="15" t="s">
        <v>14</v>
      </c>
      <c r="D30" s="16">
        <v>25871</v>
      </c>
      <c r="E30" s="17">
        <v>49</v>
      </c>
      <c r="F30" s="18" t="s">
        <v>124</v>
      </c>
      <c r="G30" s="19" t="s">
        <v>179</v>
      </c>
      <c r="H30" s="20" t="s">
        <v>180</v>
      </c>
      <c r="I30" s="21">
        <v>65.56</v>
      </c>
      <c r="J30" s="22" t="s">
        <v>18</v>
      </c>
      <c r="K30" s="13">
        <v>77</v>
      </c>
      <c r="L30" s="23">
        <v>190</v>
      </c>
      <c r="M30" s="30">
        <v>195</v>
      </c>
      <c r="N30" s="30">
        <v>197.5</v>
      </c>
      <c r="O30" s="39">
        <v>190</v>
      </c>
      <c r="P30" s="40">
        <v>703.16121899999996</v>
      </c>
      <c r="Q30" s="41">
        <v>1</v>
      </c>
      <c r="R30" s="42" t="s">
        <v>181</v>
      </c>
      <c r="S30" s="43">
        <v>1</v>
      </c>
      <c r="T30" s="44">
        <v>2</v>
      </c>
    </row>
    <row r="31" spans="1:20" ht="18" x14ac:dyDescent="0.25">
      <c r="A31" s="13">
        <v>4440</v>
      </c>
      <c r="B31" s="14" t="s">
        <v>80</v>
      </c>
      <c r="C31" s="15" t="s">
        <v>14</v>
      </c>
      <c r="D31" s="16">
        <v>33023</v>
      </c>
      <c r="E31" s="17">
        <v>29</v>
      </c>
      <c r="F31" s="18" t="s">
        <v>91</v>
      </c>
      <c r="G31" s="19" t="s">
        <v>170</v>
      </c>
      <c r="H31" s="20" t="s">
        <v>182</v>
      </c>
      <c r="I31" s="21">
        <v>82.53</v>
      </c>
      <c r="J31" s="22" t="s">
        <v>22</v>
      </c>
      <c r="K31" s="13">
        <v>75</v>
      </c>
      <c r="L31" s="25">
        <v>195</v>
      </c>
      <c r="M31" s="29">
        <v>195</v>
      </c>
      <c r="N31" s="29">
        <v>200</v>
      </c>
      <c r="O31" s="39">
        <v>200</v>
      </c>
      <c r="P31" s="40">
        <v>616.60744499999998</v>
      </c>
      <c r="Q31" s="41">
        <v>1</v>
      </c>
      <c r="R31" s="42" t="s">
        <v>47</v>
      </c>
      <c r="S31" s="43">
        <v>2</v>
      </c>
      <c r="T31" s="44"/>
    </row>
    <row r="32" spans="1:20" ht="18" x14ac:dyDescent="0.25">
      <c r="A32" s="13">
        <v>2945</v>
      </c>
      <c r="B32" s="14" t="s">
        <v>183</v>
      </c>
      <c r="C32" s="15" t="s">
        <v>14</v>
      </c>
      <c r="D32" s="16">
        <v>31676</v>
      </c>
      <c r="E32" s="17">
        <v>33</v>
      </c>
      <c r="F32" s="18" t="s">
        <v>91</v>
      </c>
      <c r="G32" s="24" t="s">
        <v>184</v>
      </c>
      <c r="H32" s="20" t="s">
        <v>185</v>
      </c>
      <c r="I32" s="21">
        <v>79.06</v>
      </c>
      <c r="J32" s="22" t="s">
        <v>22</v>
      </c>
      <c r="K32" s="13">
        <v>76</v>
      </c>
      <c r="L32" s="23">
        <v>190</v>
      </c>
      <c r="M32" s="30">
        <v>195</v>
      </c>
      <c r="N32" s="28">
        <v>195</v>
      </c>
      <c r="O32" s="39">
        <v>195</v>
      </c>
      <c r="P32" s="40">
        <v>622.669445</v>
      </c>
      <c r="Q32" s="41">
        <v>2</v>
      </c>
      <c r="R32" s="42" t="s">
        <v>47</v>
      </c>
      <c r="S32" s="43">
        <v>1</v>
      </c>
      <c r="T32" s="44"/>
    </row>
    <row r="33" spans="1:20" ht="18" x14ac:dyDescent="0.25">
      <c r="A33" s="13">
        <v>5450</v>
      </c>
      <c r="B33" s="14" t="s">
        <v>186</v>
      </c>
      <c r="C33" s="15" t="s">
        <v>14</v>
      </c>
      <c r="D33" s="16">
        <v>26242</v>
      </c>
      <c r="E33" s="17">
        <v>48</v>
      </c>
      <c r="F33" s="18" t="s">
        <v>100</v>
      </c>
      <c r="G33" s="19" t="s">
        <v>187</v>
      </c>
      <c r="H33" s="20" t="s">
        <v>188</v>
      </c>
      <c r="I33" s="21">
        <v>91.46</v>
      </c>
      <c r="J33" s="22" t="s">
        <v>29</v>
      </c>
      <c r="K33" s="13">
        <v>73</v>
      </c>
      <c r="L33" s="23">
        <v>175</v>
      </c>
      <c r="M33" s="29">
        <v>200</v>
      </c>
      <c r="N33" s="34">
        <v>205</v>
      </c>
      <c r="O33" s="39">
        <v>200</v>
      </c>
      <c r="P33" s="40">
        <v>578.16726900000003</v>
      </c>
      <c r="Q33" s="41">
        <v>1</v>
      </c>
      <c r="R33" s="42" t="s">
        <v>47</v>
      </c>
      <c r="S33" s="43">
        <v>3</v>
      </c>
      <c r="T33" s="44"/>
    </row>
    <row r="34" spans="1:20" ht="18" x14ac:dyDescent="0.25">
      <c r="A34" s="13">
        <v>2505</v>
      </c>
      <c r="B34" s="14" t="s">
        <v>189</v>
      </c>
      <c r="C34" s="15" t="s">
        <v>14</v>
      </c>
      <c r="D34" s="16">
        <v>32980</v>
      </c>
      <c r="E34" s="17">
        <v>29</v>
      </c>
      <c r="F34" s="18" t="s">
        <v>91</v>
      </c>
      <c r="G34" s="19" t="s">
        <v>190</v>
      </c>
      <c r="H34" s="20" t="s">
        <v>191</v>
      </c>
      <c r="I34" s="21">
        <v>101.6</v>
      </c>
      <c r="J34" s="22" t="s">
        <v>33</v>
      </c>
      <c r="K34" s="13">
        <v>78</v>
      </c>
      <c r="L34" s="25">
        <v>280</v>
      </c>
      <c r="M34" s="29">
        <v>290</v>
      </c>
      <c r="N34" s="34">
        <v>300</v>
      </c>
      <c r="O34" s="39">
        <v>290</v>
      </c>
      <c r="P34" s="40">
        <v>722.59369800000002</v>
      </c>
      <c r="Q34" s="41">
        <v>1</v>
      </c>
      <c r="R34" s="42" t="s">
        <v>192</v>
      </c>
      <c r="S34" s="43">
        <v>1</v>
      </c>
      <c r="T34" s="44">
        <v>1</v>
      </c>
    </row>
    <row r="35" spans="1:20" ht="18" x14ac:dyDescent="0.25">
      <c r="A35" s="13">
        <v>1164</v>
      </c>
      <c r="B35" s="14" t="s">
        <v>85</v>
      </c>
      <c r="C35" s="15" t="s">
        <v>14</v>
      </c>
      <c r="D35" s="16">
        <v>27224</v>
      </c>
      <c r="E35" s="17">
        <v>45</v>
      </c>
      <c r="F35" s="18" t="s">
        <v>100</v>
      </c>
      <c r="G35" s="19" t="s">
        <v>193</v>
      </c>
      <c r="H35" s="20" t="s">
        <v>194</v>
      </c>
      <c r="I35" s="21">
        <v>141.22</v>
      </c>
      <c r="J35" s="22" t="s">
        <v>88</v>
      </c>
      <c r="K35" s="13">
        <v>74</v>
      </c>
      <c r="L35" s="23">
        <v>270</v>
      </c>
      <c r="M35" s="28">
        <v>285</v>
      </c>
      <c r="N35" s="28">
        <v>300</v>
      </c>
      <c r="O35" s="39">
        <v>300</v>
      </c>
      <c r="P35" s="40">
        <v>626.06608200000005</v>
      </c>
      <c r="Q35" s="41">
        <v>1</v>
      </c>
      <c r="R35" s="42" t="s">
        <v>47</v>
      </c>
      <c r="S35" s="43">
        <v>2</v>
      </c>
      <c r="T35" s="44">
        <v>3</v>
      </c>
    </row>
    <row r="36" spans="1:20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7" spans="1:20" ht="18" x14ac:dyDescent="0.25">
      <c r="A37" s="13">
        <v>6082</v>
      </c>
      <c r="B37" s="14" t="s">
        <v>195</v>
      </c>
      <c r="C37" s="15" t="s">
        <v>14</v>
      </c>
      <c r="D37" s="16">
        <v>27252</v>
      </c>
      <c r="E37" s="17">
        <v>45</v>
      </c>
      <c r="F37" s="18" t="s">
        <v>100</v>
      </c>
      <c r="G37" s="19" t="s">
        <v>24</v>
      </c>
      <c r="H37" s="20" t="s">
        <v>196</v>
      </c>
      <c r="I37" s="21">
        <v>65.88</v>
      </c>
      <c r="J37" s="22" t="s">
        <v>18</v>
      </c>
      <c r="K37" s="13">
        <v>56</v>
      </c>
      <c r="L37" s="23">
        <v>122.5</v>
      </c>
      <c r="M37" s="28">
        <v>132.5</v>
      </c>
      <c r="N37" s="30">
        <v>137.5</v>
      </c>
      <c r="O37" s="39">
        <v>132.5</v>
      </c>
      <c r="P37" s="40">
        <v>537.04499799999996</v>
      </c>
      <c r="Q37" s="41">
        <v>1</v>
      </c>
      <c r="R37" s="42" t="s">
        <v>48</v>
      </c>
      <c r="S37" s="43">
        <v>3</v>
      </c>
      <c r="T37" s="44"/>
    </row>
    <row r="38" spans="1:20" ht="18" x14ac:dyDescent="0.25">
      <c r="A38" s="13">
        <v>4378</v>
      </c>
      <c r="B38" s="14" t="s">
        <v>65</v>
      </c>
      <c r="C38" s="15" t="s">
        <v>14</v>
      </c>
      <c r="D38" s="16">
        <v>27324</v>
      </c>
      <c r="E38" s="17">
        <v>45</v>
      </c>
      <c r="F38" s="18" t="s">
        <v>100</v>
      </c>
      <c r="G38" s="24" t="s">
        <v>197</v>
      </c>
      <c r="H38" s="20" t="s">
        <v>198</v>
      </c>
      <c r="I38" s="21">
        <v>73.150000000000006</v>
      </c>
      <c r="J38" s="22" t="s">
        <v>56</v>
      </c>
      <c r="K38" s="13">
        <v>60</v>
      </c>
      <c r="L38" s="23">
        <v>170</v>
      </c>
      <c r="M38" s="28">
        <v>175</v>
      </c>
      <c r="N38" s="28">
        <v>177.5</v>
      </c>
      <c r="O38" s="39">
        <v>177.5</v>
      </c>
      <c r="P38" s="40">
        <v>613.11142600000005</v>
      </c>
      <c r="Q38" s="41">
        <v>1</v>
      </c>
      <c r="R38" s="42" t="s">
        <v>47</v>
      </c>
      <c r="S38" s="43">
        <v>1</v>
      </c>
      <c r="T38" s="44"/>
    </row>
    <row r="39" spans="1:20" ht="18" x14ac:dyDescent="0.25">
      <c r="A39" s="13">
        <v>29125</v>
      </c>
      <c r="B39" s="14" t="s">
        <v>175</v>
      </c>
      <c r="C39" s="15" t="s">
        <v>14</v>
      </c>
      <c r="D39" s="16">
        <v>26404</v>
      </c>
      <c r="E39" s="17">
        <v>47</v>
      </c>
      <c r="F39" s="18" t="s">
        <v>100</v>
      </c>
      <c r="G39" s="19" t="s">
        <v>199</v>
      </c>
      <c r="H39" s="20" t="s">
        <v>200</v>
      </c>
      <c r="I39" s="21">
        <v>73.67</v>
      </c>
      <c r="J39" s="22" t="s">
        <v>56</v>
      </c>
      <c r="K39" s="13">
        <v>62</v>
      </c>
      <c r="L39" s="23">
        <v>155</v>
      </c>
      <c r="M39" s="29">
        <v>162.5</v>
      </c>
      <c r="N39" s="34">
        <v>167.5</v>
      </c>
      <c r="O39" s="39">
        <v>162.5</v>
      </c>
      <c r="P39" s="40">
        <v>571.67416800000001</v>
      </c>
      <c r="Q39" s="41">
        <v>2</v>
      </c>
      <c r="R39" s="42" t="s">
        <v>48</v>
      </c>
      <c r="S39" s="43">
        <v>2</v>
      </c>
      <c r="T39" s="44"/>
    </row>
    <row r="40" spans="1:20" ht="18" x14ac:dyDescent="0.25">
      <c r="A40" s="13">
        <v>3464</v>
      </c>
      <c r="B40" s="14" t="s">
        <v>201</v>
      </c>
      <c r="C40" s="15" t="s">
        <v>14</v>
      </c>
      <c r="D40" s="16">
        <v>26597</v>
      </c>
      <c r="E40" s="17">
        <v>47</v>
      </c>
      <c r="F40" s="18" t="s">
        <v>100</v>
      </c>
      <c r="G40" s="19" t="s">
        <v>202</v>
      </c>
      <c r="H40" s="20" t="s">
        <v>203</v>
      </c>
      <c r="I40" s="21">
        <v>82.01</v>
      </c>
      <c r="J40" s="22" t="s">
        <v>22</v>
      </c>
      <c r="K40" s="13">
        <v>58</v>
      </c>
      <c r="L40" s="23">
        <v>210</v>
      </c>
      <c r="M40" s="34"/>
      <c r="N40" s="34"/>
      <c r="O40" s="39">
        <v>210</v>
      </c>
      <c r="P40" s="40">
        <v>642.45728099999997</v>
      </c>
      <c r="Q40" s="41">
        <v>1</v>
      </c>
      <c r="R40" s="42" t="s">
        <v>47</v>
      </c>
      <c r="S40" s="43">
        <v>1</v>
      </c>
      <c r="T40" s="44">
        <v>1</v>
      </c>
    </row>
    <row r="41" spans="1:20" ht="18" x14ac:dyDescent="0.25">
      <c r="A41" s="13">
        <v>4344</v>
      </c>
      <c r="B41" s="14" t="s">
        <v>110</v>
      </c>
      <c r="C41" s="15" t="s">
        <v>14</v>
      </c>
      <c r="D41" s="16">
        <v>27460</v>
      </c>
      <c r="E41" s="17">
        <v>44</v>
      </c>
      <c r="F41" s="18" t="s">
        <v>100</v>
      </c>
      <c r="G41" s="19" t="s">
        <v>204</v>
      </c>
      <c r="H41" s="20" t="s">
        <v>205</v>
      </c>
      <c r="I41" s="21">
        <v>82.43</v>
      </c>
      <c r="J41" s="22" t="s">
        <v>22</v>
      </c>
      <c r="K41" s="13">
        <v>56</v>
      </c>
      <c r="L41" s="23">
        <v>182.5</v>
      </c>
      <c r="M41" s="28">
        <v>187.5</v>
      </c>
      <c r="N41" s="30">
        <v>190</v>
      </c>
      <c r="O41" s="39">
        <v>187.5</v>
      </c>
      <c r="P41" s="40">
        <v>588.13100699999995</v>
      </c>
      <c r="Q41" s="41">
        <v>2</v>
      </c>
      <c r="R41" s="42" t="s">
        <v>47</v>
      </c>
      <c r="S41" s="43">
        <v>2</v>
      </c>
      <c r="T41" s="44"/>
    </row>
    <row r="42" spans="1:20" ht="18" x14ac:dyDescent="0.25">
      <c r="A42" s="13">
        <v>1002</v>
      </c>
      <c r="B42" s="14" t="s">
        <v>161</v>
      </c>
      <c r="C42" s="15" t="s">
        <v>14</v>
      </c>
      <c r="D42" s="16">
        <v>26031</v>
      </c>
      <c r="E42" s="17">
        <v>48</v>
      </c>
      <c r="F42" s="18" t="s">
        <v>100</v>
      </c>
      <c r="G42" s="19" t="s">
        <v>206</v>
      </c>
      <c r="H42" s="20" t="s">
        <v>207</v>
      </c>
      <c r="I42" s="21">
        <v>82.64</v>
      </c>
      <c r="J42" s="22" t="s">
        <v>22</v>
      </c>
      <c r="K42" s="13">
        <v>61</v>
      </c>
      <c r="L42" s="23">
        <v>182.5</v>
      </c>
      <c r="M42" s="34">
        <v>187.5</v>
      </c>
      <c r="N42" s="34">
        <v>190</v>
      </c>
      <c r="O42" s="39">
        <v>182.5</v>
      </c>
      <c r="P42" s="40">
        <v>575.59595000000002</v>
      </c>
      <c r="Q42" s="41">
        <v>3</v>
      </c>
      <c r="R42" s="42" t="s">
        <v>48</v>
      </c>
      <c r="S42" s="43">
        <v>3</v>
      </c>
      <c r="T42" s="44"/>
    </row>
    <row r="43" spans="1:20" ht="18" x14ac:dyDescent="0.25">
      <c r="A43" s="13">
        <v>4560</v>
      </c>
      <c r="B43" s="14" t="s">
        <v>19</v>
      </c>
      <c r="C43" s="15" t="s">
        <v>14</v>
      </c>
      <c r="D43" s="16">
        <v>26803</v>
      </c>
      <c r="E43" s="17">
        <v>46</v>
      </c>
      <c r="F43" s="18" t="s">
        <v>100</v>
      </c>
      <c r="G43" s="19" t="s">
        <v>208</v>
      </c>
      <c r="H43" s="20" t="s">
        <v>32</v>
      </c>
      <c r="I43" s="21">
        <v>82.33</v>
      </c>
      <c r="J43" s="22" t="s">
        <v>22</v>
      </c>
      <c r="K43" s="13">
        <v>59</v>
      </c>
      <c r="L43" s="23">
        <v>165</v>
      </c>
      <c r="M43" s="28">
        <v>170</v>
      </c>
      <c r="N43" s="30">
        <v>175</v>
      </c>
      <c r="O43" s="39">
        <v>170</v>
      </c>
      <c r="P43" s="40">
        <v>547.99935700000003</v>
      </c>
      <c r="Q43" s="41">
        <v>4</v>
      </c>
      <c r="R43" s="42" t="s">
        <v>48</v>
      </c>
      <c r="S43" s="43">
        <v>4</v>
      </c>
      <c r="T43" s="44"/>
    </row>
    <row r="44" spans="1:20" ht="18" x14ac:dyDescent="0.25">
      <c r="A44" s="13">
        <v>7401</v>
      </c>
      <c r="B44" s="14" t="s">
        <v>161</v>
      </c>
      <c r="C44" s="15" t="s">
        <v>14</v>
      </c>
      <c r="D44" s="16">
        <v>27479</v>
      </c>
      <c r="E44" s="17">
        <v>44</v>
      </c>
      <c r="F44" s="18" t="s">
        <v>100</v>
      </c>
      <c r="G44" s="19" t="s">
        <v>209</v>
      </c>
      <c r="H44" s="20" t="s">
        <v>182</v>
      </c>
      <c r="I44" s="21">
        <v>90.95</v>
      </c>
      <c r="J44" s="22" t="s">
        <v>29</v>
      </c>
      <c r="K44" s="13">
        <v>67</v>
      </c>
      <c r="L44" s="25">
        <v>205</v>
      </c>
      <c r="M44" s="28">
        <v>207.5</v>
      </c>
      <c r="N44" s="28">
        <v>212.5</v>
      </c>
      <c r="O44" s="39">
        <v>212.5</v>
      </c>
      <c r="P44" s="40">
        <v>606.911204</v>
      </c>
      <c r="Q44" s="41">
        <v>1</v>
      </c>
      <c r="R44" s="42" t="s">
        <v>47</v>
      </c>
      <c r="S44" s="43">
        <v>1</v>
      </c>
      <c r="T44" s="44"/>
    </row>
    <row r="45" spans="1:20" ht="18" x14ac:dyDescent="0.25">
      <c r="A45" s="13">
        <v>195</v>
      </c>
      <c r="B45" s="14" t="s">
        <v>82</v>
      </c>
      <c r="C45" s="15" t="s">
        <v>14</v>
      </c>
      <c r="D45" s="16">
        <v>27881</v>
      </c>
      <c r="E45" s="17">
        <v>43</v>
      </c>
      <c r="F45" s="18" t="s">
        <v>100</v>
      </c>
      <c r="G45" s="24" t="s">
        <v>210</v>
      </c>
      <c r="H45" s="20" t="s">
        <v>211</v>
      </c>
      <c r="I45" s="21">
        <v>92.52</v>
      </c>
      <c r="J45" s="22" t="s">
        <v>29</v>
      </c>
      <c r="K45" s="13">
        <v>64</v>
      </c>
      <c r="L45" s="23">
        <v>207.5</v>
      </c>
      <c r="M45" s="30">
        <v>210</v>
      </c>
      <c r="N45" s="30">
        <v>210</v>
      </c>
      <c r="O45" s="39">
        <v>207.5</v>
      </c>
      <c r="P45" s="40">
        <v>590.10236699999996</v>
      </c>
      <c r="Q45" s="41">
        <v>2</v>
      </c>
      <c r="R45" s="42" t="s">
        <v>47</v>
      </c>
      <c r="S45" s="43">
        <v>2</v>
      </c>
      <c r="T45" s="44"/>
    </row>
    <row r="46" spans="1:20" ht="18" x14ac:dyDescent="0.25">
      <c r="A46" s="13">
        <v>390</v>
      </c>
      <c r="B46" s="14" t="s">
        <v>212</v>
      </c>
      <c r="C46" s="15" t="s">
        <v>14</v>
      </c>
      <c r="D46" s="16">
        <v>27186</v>
      </c>
      <c r="E46" s="17">
        <v>45</v>
      </c>
      <c r="F46" s="18" t="s">
        <v>100</v>
      </c>
      <c r="G46" s="19" t="s">
        <v>213</v>
      </c>
      <c r="H46" s="20" t="s">
        <v>214</v>
      </c>
      <c r="I46" s="21">
        <v>88.37</v>
      </c>
      <c r="J46" s="22" t="s">
        <v>29</v>
      </c>
      <c r="K46" s="13">
        <v>71</v>
      </c>
      <c r="L46" s="23">
        <v>170</v>
      </c>
      <c r="M46" s="29">
        <v>180</v>
      </c>
      <c r="N46" s="34">
        <v>190</v>
      </c>
      <c r="O46" s="39">
        <v>180</v>
      </c>
      <c r="P46" s="40">
        <v>546.49691900000005</v>
      </c>
      <c r="Q46" s="41">
        <v>3</v>
      </c>
      <c r="R46" s="42" t="s">
        <v>48</v>
      </c>
      <c r="S46" s="43">
        <v>3</v>
      </c>
      <c r="T46" s="44"/>
    </row>
    <row r="47" spans="1:20" ht="18" x14ac:dyDescent="0.25">
      <c r="A47" s="13">
        <v>497</v>
      </c>
      <c r="B47" s="14" t="s">
        <v>82</v>
      </c>
      <c r="C47" s="15" t="s">
        <v>14</v>
      </c>
      <c r="D47" s="16">
        <v>29465</v>
      </c>
      <c r="E47" s="17">
        <v>39</v>
      </c>
      <c r="F47" s="18" t="s">
        <v>100</v>
      </c>
      <c r="G47" s="19" t="s">
        <v>215</v>
      </c>
      <c r="H47" s="20" t="s">
        <v>216</v>
      </c>
      <c r="I47" s="21">
        <v>92</v>
      </c>
      <c r="J47" s="22" t="s">
        <v>29</v>
      </c>
      <c r="K47" s="13">
        <v>68</v>
      </c>
      <c r="L47" s="25">
        <v>180</v>
      </c>
      <c r="M47" s="34">
        <v>180</v>
      </c>
      <c r="N47" s="29">
        <v>180</v>
      </c>
      <c r="O47" s="39">
        <v>180</v>
      </c>
      <c r="P47" s="40">
        <v>533.62553500000001</v>
      </c>
      <c r="Q47" s="41">
        <v>4</v>
      </c>
      <c r="R47" s="42" t="s">
        <v>48</v>
      </c>
      <c r="S47" s="43">
        <v>4</v>
      </c>
      <c r="T47" s="44"/>
    </row>
    <row r="48" spans="1:20" ht="18" x14ac:dyDescent="0.25">
      <c r="A48" s="13">
        <v>10324</v>
      </c>
      <c r="B48" s="14" t="s">
        <v>217</v>
      </c>
      <c r="C48" s="15" t="s">
        <v>14</v>
      </c>
      <c r="D48" s="16">
        <v>27541</v>
      </c>
      <c r="E48" s="17">
        <v>44</v>
      </c>
      <c r="F48" s="18" t="s">
        <v>100</v>
      </c>
      <c r="G48" s="19" t="s">
        <v>218</v>
      </c>
      <c r="H48" s="20" t="s">
        <v>219</v>
      </c>
      <c r="I48" s="21">
        <v>101.96</v>
      </c>
      <c r="J48" s="22" t="s">
        <v>33</v>
      </c>
      <c r="K48" s="13">
        <v>65</v>
      </c>
      <c r="L48" s="23">
        <v>245</v>
      </c>
      <c r="M48" s="34">
        <v>255</v>
      </c>
      <c r="N48" s="34"/>
      <c r="O48" s="39">
        <v>245</v>
      </c>
      <c r="P48" s="40">
        <v>632.30911700000001</v>
      </c>
      <c r="Q48" s="41">
        <v>1</v>
      </c>
      <c r="R48" s="42" t="s">
        <v>47</v>
      </c>
      <c r="S48" s="43">
        <v>1</v>
      </c>
      <c r="T48" s="44"/>
    </row>
    <row r="49" spans="1:20" ht="18" x14ac:dyDescent="0.25">
      <c r="A49" s="13">
        <v>4365</v>
      </c>
      <c r="B49" s="14" t="s">
        <v>95</v>
      </c>
      <c r="C49" s="15" t="s">
        <v>14</v>
      </c>
      <c r="D49" s="16">
        <v>26960</v>
      </c>
      <c r="E49" s="17">
        <v>46</v>
      </c>
      <c r="F49" s="18" t="s">
        <v>100</v>
      </c>
      <c r="G49" s="19" t="s">
        <v>220</v>
      </c>
      <c r="H49" s="20" t="s">
        <v>221</v>
      </c>
      <c r="I49" s="21">
        <v>118.71</v>
      </c>
      <c r="J49" s="22" t="s">
        <v>40</v>
      </c>
      <c r="K49" s="13">
        <v>72</v>
      </c>
      <c r="L49" s="25">
        <v>235</v>
      </c>
      <c r="M49" s="30">
        <v>235</v>
      </c>
      <c r="N49" s="30">
        <v>235</v>
      </c>
      <c r="O49" s="39">
        <v>0</v>
      </c>
      <c r="P49" s="40">
        <v>0</v>
      </c>
      <c r="Q49" s="41">
        <v>0</v>
      </c>
      <c r="R49" s="42" t="s">
        <v>50</v>
      </c>
      <c r="S49" s="43"/>
      <c r="T49" s="44"/>
    </row>
    <row r="50" spans="1:20" ht="18" x14ac:dyDescent="0.25">
      <c r="A50" s="13">
        <v>2294</v>
      </c>
      <c r="B50" s="14" t="s">
        <v>152</v>
      </c>
      <c r="C50" s="15" t="s">
        <v>14</v>
      </c>
      <c r="D50" s="16">
        <v>27893</v>
      </c>
      <c r="E50" s="17">
        <v>43</v>
      </c>
      <c r="F50" s="18" t="s">
        <v>100</v>
      </c>
      <c r="G50" s="19" t="s">
        <v>222</v>
      </c>
      <c r="H50" s="20" t="s">
        <v>223</v>
      </c>
      <c r="I50" s="21">
        <v>103.92</v>
      </c>
      <c r="J50" s="22" t="s">
        <v>33</v>
      </c>
      <c r="K50" s="13">
        <v>70</v>
      </c>
      <c r="L50" s="23">
        <v>185</v>
      </c>
      <c r="M50" s="30">
        <v>200</v>
      </c>
      <c r="N50" s="30">
        <v>200</v>
      </c>
      <c r="O50" s="39">
        <v>185</v>
      </c>
      <c r="P50" s="40">
        <v>508.76023199999997</v>
      </c>
      <c r="Q50" s="41" t="s">
        <v>224</v>
      </c>
      <c r="R50" s="42" t="s">
        <v>140</v>
      </c>
      <c r="S50" s="43"/>
      <c r="T50" s="44"/>
    </row>
    <row r="51" spans="1:20" ht="18" x14ac:dyDescent="0.25">
      <c r="A51" s="13">
        <v>1112</v>
      </c>
      <c r="B51" s="14" t="s">
        <v>152</v>
      </c>
      <c r="C51" s="15" t="s">
        <v>14</v>
      </c>
      <c r="D51" s="16">
        <v>27565</v>
      </c>
      <c r="E51" s="17">
        <v>44</v>
      </c>
      <c r="F51" s="18" t="s">
        <v>100</v>
      </c>
      <c r="G51" s="19" t="s">
        <v>225</v>
      </c>
      <c r="H51" s="20" t="s">
        <v>180</v>
      </c>
      <c r="I51" s="21">
        <v>110.4</v>
      </c>
      <c r="J51" s="22" t="s">
        <v>40</v>
      </c>
      <c r="K51" s="13">
        <v>69</v>
      </c>
      <c r="L51" s="23">
        <v>185</v>
      </c>
      <c r="M51" s="34">
        <v>200</v>
      </c>
      <c r="N51" s="34">
        <v>200</v>
      </c>
      <c r="O51" s="39">
        <v>185</v>
      </c>
      <c r="P51" s="40">
        <v>493.26328599999999</v>
      </c>
      <c r="Q51" s="41" t="s">
        <v>224</v>
      </c>
      <c r="R51" s="42" t="s">
        <v>140</v>
      </c>
      <c r="S51" s="43"/>
      <c r="T51" s="44"/>
    </row>
    <row r="52" spans="1:20" ht="18" x14ac:dyDescent="0.25">
      <c r="A52" s="13">
        <v>152</v>
      </c>
      <c r="B52" s="14" t="s">
        <v>85</v>
      </c>
      <c r="C52" s="15" t="s">
        <v>14</v>
      </c>
      <c r="D52" s="16">
        <v>28019</v>
      </c>
      <c r="E52" s="17">
        <v>43</v>
      </c>
      <c r="F52" s="18" t="s">
        <v>100</v>
      </c>
      <c r="G52" s="19" t="s">
        <v>226</v>
      </c>
      <c r="H52" s="20" t="s">
        <v>227</v>
      </c>
      <c r="I52" s="21">
        <v>157.41999999999999</v>
      </c>
      <c r="J52" s="22" t="s">
        <v>88</v>
      </c>
      <c r="K52" s="13">
        <v>63</v>
      </c>
      <c r="L52" s="25">
        <v>215</v>
      </c>
      <c r="M52" s="30">
        <v>215</v>
      </c>
      <c r="N52" s="28">
        <v>215</v>
      </c>
      <c r="O52" s="39">
        <v>215</v>
      </c>
      <c r="P52" s="40">
        <v>468.013869</v>
      </c>
      <c r="Q52" s="41" t="s">
        <v>224</v>
      </c>
      <c r="R52" s="42" t="s">
        <v>140</v>
      </c>
      <c r="S52" s="43"/>
      <c r="T52" s="44"/>
    </row>
    <row r="53" spans="1:20" ht="18" x14ac:dyDescent="0.25">
      <c r="A53" s="13">
        <v>1163</v>
      </c>
      <c r="B53" s="14" t="s">
        <v>85</v>
      </c>
      <c r="C53" s="15" t="s">
        <v>14</v>
      </c>
      <c r="D53" s="16">
        <v>24335</v>
      </c>
      <c r="E53" s="17">
        <v>53</v>
      </c>
      <c r="F53" s="18" t="s">
        <v>124</v>
      </c>
      <c r="G53" s="19" t="s">
        <v>147</v>
      </c>
      <c r="H53" s="20" t="s">
        <v>148</v>
      </c>
      <c r="I53" s="21">
        <v>64.72</v>
      </c>
      <c r="J53" s="22" t="s">
        <v>18</v>
      </c>
      <c r="K53" s="13">
        <v>24</v>
      </c>
      <c r="L53" s="23">
        <v>170</v>
      </c>
      <c r="M53" s="28">
        <v>180</v>
      </c>
      <c r="N53" s="28">
        <v>185</v>
      </c>
      <c r="O53" s="39">
        <v>185</v>
      </c>
      <c r="P53" s="40">
        <v>696.38011800000004</v>
      </c>
      <c r="Q53" s="41">
        <v>1</v>
      </c>
      <c r="R53" s="42" t="s">
        <v>47</v>
      </c>
      <c r="S53" s="43">
        <v>1</v>
      </c>
      <c r="T53" s="44">
        <v>1</v>
      </c>
    </row>
    <row r="54" spans="1:20" ht="18" x14ac:dyDescent="0.25">
      <c r="A54" s="13">
        <v>5994</v>
      </c>
      <c r="B54" s="14" t="s">
        <v>149</v>
      </c>
      <c r="C54" s="15" t="s">
        <v>14</v>
      </c>
      <c r="D54" s="16">
        <v>23241</v>
      </c>
      <c r="E54" s="17">
        <v>56</v>
      </c>
      <c r="F54" s="18" t="s">
        <v>124</v>
      </c>
      <c r="G54" s="24" t="s">
        <v>150</v>
      </c>
      <c r="H54" s="20" t="s">
        <v>151</v>
      </c>
      <c r="I54" s="21">
        <v>73.239999999999995</v>
      </c>
      <c r="J54" s="22" t="s">
        <v>56</v>
      </c>
      <c r="K54" s="13">
        <v>31</v>
      </c>
      <c r="L54" s="25">
        <v>155</v>
      </c>
      <c r="M54" s="28">
        <v>155</v>
      </c>
      <c r="N54" s="28">
        <v>160</v>
      </c>
      <c r="O54" s="39">
        <v>160</v>
      </c>
      <c r="P54" s="40">
        <v>567.65165100000002</v>
      </c>
      <c r="Q54" s="41">
        <v>1</v>
      </c>
      <c r="R54" s="42" t="s">
        <v>48</v>
      </c>
      <c r="S54" s="43">
        <v>2</v>
      </c>
      <c r="T54" s="44"/>
    </row>
    <row r="55" spans="1:20" ht="18" x14ac:dyDescent="0.25">
      <c r="A55" s="13">
        <v>1541</v>
      </c>
      <c r="B55" s="14" t="s">
        <v>152</v>
      </c>
      <c r="C55" s="15" t="s">
        <v>14</v>
      </c>
      <c r="D55" s="16">
        <v>23812</v>
      </c>
      <c r="E55" s="17">
        <v>54</v>
      </c>
      <c r="F55" s="18" t="s">
        <v>124</v>
      </c>
      <c r="G55" s="19" t="s">
        <v>107</v>
      </c>
      <c r="H55" s="20" t="s">
        <v>153</v>
      </c>
      <c r="I55" s="21">
        <v>73.03</v>
      </c>
      <c r="J55" s="22" t="s">
        <v>56</v>
      </c>
      <c r="K55" s="13">
        <v>28</v>
      </c>
      <c r="L55" s="23">
        <v>142.5</v>
      </c>
      <c r="M55" s="29">
        <v>150</v>
      </c>
      <c r="N55" s="34">
        <v>157.5</v>
      </c>
      <c r="O55" s="39">
        <v>150</v>
      </c>
      <c r="P55" s="40">
        <v>543.08772199999999</v>
      </c>
      <c r="Q55" s="41">
        <v>2</v>
      </c>
      <c r="R55" s="42" t="s">
        <v>48</v>
      </c>
      <c r="S55" s="43">
        <v>3</v>
      </c>
      <c r="T55" s="44"/>
    </row>
    <row r="56" spans="1:20" ht="18" x14ac:dyDescent="0.25">
      <c r="A56" s="13">
        <v>2783</v>
      </c>
      <c r="B56" s="14" t="s">
        <v>149</v>
      </c>
      <c r="C56" s="15" t="s">
        <v>14</v>
      </c>
      <c r="D56" s="16">
        <v>25456</v>
      </c>
      <c r="E56" s="17">
        <v>50</v>
      </c>
      <c r="F56" s="18" t="s">
        <v>124</v>
      </c>
      <c r="G56" s="19" t="s">
        <v>154</v>
      </c>
      <c r="H56" s="20" t="s">
        <v>155</v>
      </c>
      <c r="I56" s="21">
        <v>82.77</v>
      </c>
      <c r="J56" s="22" t="s">
        <v>22</v>
      </c>
      <c r="K56" s="13">
        <v>26</v>
      </c>
      <c r="L56" s="23">
        <v>155</v>
      </c>
      <c r="M56" s="29">
        <v>160</v>
      </c>
      <c r="N56" s="29">
        <v>172.5</v>
      </c>
      <c r="O56" s="39">
        <v>172.5</v>
      </c>
      <c r="P56" s="40">
        <v>551.91552899999999</v>
      </c>
      <c r="Q56" s="41">
        <v>1</v>
      </c>
      <c r="R56" s="42" t="s">
        <v>48</v>
      </c>
      <c r="S56" s="43">
        <v>4</v>
      </c>
      <c r="T56" s="44"/>
    </row>
    <row r="57" spans="1:20" ht="18" x14ac:dyDescent="0.25">
      <c r="A57" s="13">
        <v>3152</v>
      </c>
      <c r="B57" s="14" t="s">
        <v>156</v>
      </c>
      <c r="C57" s="15" t="s">
        <v>14</v>
      </c>
      <c r="D57" s="16">
        <v>25685</v>
      </c>
      <c r="E57" s="17">
        <v>49</v>
      </c>
      <c r="F57" s="18" t="s">
        <v>124</v>
      </c>
      <c r="G57" s="19" t="s">
        <v>157</v>
      </c>
      <c r="H57" s="20" t="s">
        <v>158</v>
      </c>
      <c r="I57" s="21">
        <v>81.93</v>
      </c>
      <c r="J57" s="22" t="s">
        <v>22</v>
      </c>
      <c r="K57" s="13">
        <v>35</v>
      </c>
      <c r="L57" s="23">
        <v>165</v>
      </c>
      <c r="M57" s="29">
        <v>170</v>
      </c>
      <c r="N57" s="34">
        <v>175</v>
      </c>
      <c r="O57" s="39">
        <v>170</v>
      </c>
      <c r="P57" s="40">
        <v>549.71143500000005</v>
      </c>
      <c r="Q57" s="41">
        <v>2</v>
      </c>
      <c r="R57" s="42" t="s">
        <v>48</v>
      </c>
      <c r="S57" s="43">
        <v>5</v>
      </c>
      <c r="T57" s="44"/>
    </row>
    <row r="58" spans="1:20" ht="18" x14ac:dyDescent="0.25">
      <c r="A58" s="13">
        <v>955</v>
      </c>
      <c r="B58" s="14" t="s">
        <v>59</v>
      </c>
      <c r="C58" s="15" t="s">
        <v>14</v>
      </c>
      <c r="D58" s="16">
        <v>23487</v>
      </c>
      <c r="E58" s="17">
        <v>55</v>
      </c>
      <c r="F58" s="18" t="s">
        <v>124</v>
      </c>
      <c r="G58" s="19" t="s">
        <v>159</v>
      </c>
      <c r="H58" s="20" t="s">
        <v>160</v>
      </c>
      <c r="I58" s="21">
        <v>81.89</v>
      </c>
      <c r="J58" s="22" t="s">
        <v>22</v>
      </c>
      <c r="K58" s="13">
        <v>29</v>
      </c>
      <c r="L58" s="23">
        <v>150</v>
      </c>
      <c r="M58" s="30">
        <v>162.5</v>
      </c>
      <c r="N58" s="30">
        <v>165</v>
      </c>
      <c r="O58" s="39">
        <v>150</v>
      </c>
      <c r="P58" s="40">
        <v>503.28263800000002</v>
      </c>
      <c r="Q58" s="41">
        <v>3</v>
      </c>
      <c r="R58" s="42" t="s">
        <v>140</v>
      </c>
      <c r="S58" s="43">
        <v>6</v>
      </c>
      <c r="T58" s="44"/>
    </row>
    <row r="59" spans="1:20" ht="18" x14ac:dyDescent="0.25">
      <c r="A59" s="13">
        <v>4237</v>
      </c>
      <c r="B59" s="14" t="s">
        <v>161</v>
      </c>
      <c r="C59" s="15" t="s">
        <v>14</v>
      </c>
      <c r="D59" s="16">
        <v>24536</v>
      </c>
      <c r="E59" s="17">
        <v>52</v>
      </c>
      <c r="F59" s="18" t="s">
        <v>124</v>
      </c>
      <c r="G59" s="19" t="s">
        <v>162</v>
      </c>
      <c r="H59" s="20" t="s">
        <v>163</v>
      </c>
      <c r="I59" s="21">
        <v>90.37</v>
      </c>
      <c r="J59" s="22" t="s">
        <v>29</v>
      </c>
      <c r="K59" s="13">
        <v>33</v>
      </c>
      <c r="L59" s="23">
        <v>220</v>
      </c>
      <c r="M59" s="28">
        <v>230</v>
      </c>
      <c r="N59" s="30">
        <v>240.5</v>
      </c>
      <c r="O59" s="39">
        <v>230</v>
      </c>
      <c r="P59" s="40">
        <v>646.99098400000003</v>
      </c>
      <c r="Q59" s="41">
        <v>1</v>
      </c>
      <c r="R59" s="42" t="s">
        <v>47</v>
      </c>
      <c r="S59" s="43">
        <v>1</v>
      </c>
      <c r="T59" s="44"/>
    </row>
    <row r="60" spans="1:20" ht="18" x14ac:dyDescent="0.25">
      <c r="A60" s="13">
        <v>6569</v>
      </c>
      <c r="B60" s="14" t="s">
        <v>164</v>
      </c>
      <c r="C60" s="15" t="s">
        <v>14</v>
      </c>
      <c r="D60" s="16">
        <v>25022</v>
      </c>
      <c r="E60" s="17">
        <v>51</v>
      </c>
      <c r="F60" s="18" t="s">
        <v>124</v>
      </c>
      <c r="G60" s="19" t="s">
        <v>165</v>
      </c>
      <c r="H60" s="20" t="s">
        <v>21</v>
      </c>
      <c r="I60" s="21">
        <v>92.09</v>
      </c>
      <c r="J60" s="22" t="s">
        <v>29</v>
      </c>
      <c r="K60" s="13">
        <v>23</v>
      </c>
      <c r="L60" s="23">
        <v>220</v>
      </c>
      <c r="M60" s="30">
        <v>230</v>
      </c>
      <c r="N60" s="30">
        <v>245</v>
      </c>
      <c r="O60" s="39">
        <v>220</v>
      </c>
      <c r="P60" s="40">
        <v>618.29846099999997</v>
      </c>
      <c r="Q60" s="41">
        <v>2</v>
      </c>
      <c r="R60" s="42" t="s">
        <v>47</v>
      </c>
      <c r="S60" s="43">
        <v>2</v>
      </c>
      <c r="T60" s="44"/>
    </row>
    <row r="61" spans="1:20" ht="31.5" x14ac:dyDescent="0.25">
      <c r="A61" s="13">
        <v>3157</v>
      </c>
      <c r="B61" s="14" t="s">
        <v>156</v>
      </c>
      <c r="C61" s="15" t="s">
        <v>14</v>
      </c>
      <c r="D61" s="16">
        <v>23304</v>
      </c>
      <c r="E61" s="17">
        <v>56</v>
      </c>
      <c r="F61" s="18" t="s">
        <v>124</v>
      </c>
      <c r="G61" s="19" t="s">
        <v>166</v>
      </c>
      <c r="H61" s="20" t="s">
        <v>167</v>
      </c>
      <c r="I61" s="21">
        <v>91.38</v>
      </c>
      <c r="J61" s="22" t="s">
        <v>29</v>
      </c>
      <c r="K61" s="13">
        <v>36</v>
      </c>
      <c r="L61" s="23">
        <v>205</v>
      </c>
      <c r="M61" s="34">
        <v>210</v>
      </c>
      <c r="N61" s="34"/>
      <c r="O61" s="39">
        <v>205</v>
      </c>
      <c r="P61" s="40">
        <v>589.15361800000005</v>
      </c>
      <c r="Q61" s="41">
        <v>3</v>
      </c>
      <c r="R61" s="42" t="s">
        <v>47</v>
      </c>
      <c r="S61" s="43">
        <v>3</v>
      </c>
      <c r="T61" s="44"/>
    </row>
    <row r="62" spans="1:20" ht="18" x14ac:dyDescent="0.25">
      <c r="A62" s="13">
        <v>6439</v>
      </c>
      <c r="B62" s="14" t="s">
        <v>168</v>
      </c>
      <c r="C62" s="15" t="s">
        <v>14</v>
      </c>
      <c r="D62" s="16">
        <v>23175</v>
      </c>
      <c r="E62" s="17">
        <v>56</v>
      </c>
      <c r="F62" s="18" t="s">
        <v>124</v>
      </c>
      <c r="G62" s="19" t="s">
        <v>169</v>
      </c>
      <c r="H62" s="20" t="s">
        <v>163</v>
      </c>
      <c r="I62" s="21">
        <v>103.94</v>
      </c>
      <c r="J62" s="22" t="s">
        <v>33</v>
      </c>
      <c r="K62" s="13">
        <v>30</v>
      </c>
      <c r="L62" s="23">
        <v>235</v>
      </c>
      <c r="M62" s="30">
        <v>242.5</v>
      </c>
      <c r="N62" s="28">
        <v>242.5</v>
      </c>
      <c r="O62" s="39">
        <v>242.5</v>
      </c>
      <c r="P62" s="40">
        <v>620.67130299999997</v>
      </c>
      <c r="Q62" s="41">
        <v>1</v>
      </c>
      <c r="R62" s="42" t="s">
        <v>47</v>
      </c>
      <c r="S62" s="43">
        <v>1</v>
      </c>
      <c r="T62" s="44"/>
    </row>
    <row r="63" spans="1:20" ht="18" x14ac:dyDescent="0.25">
      <c r="A63" s="13">
        <v>4435</v>
      </c>
      <c r="B63" s="14" t="s">
        <v>80</v>
      </c>
      <c r="C63" s="15" t="s">
        <v>14</v>
      </c>
      <c r="D63" s="16">
        <v>23616</v>
      </c>
      <c r="E63" s="17">
        <v>55</v>
      </c>
      <c r="F63" s="18" t="s">
        <v>124</v>
      </c>
      <c r="G63" s="19" t="s">
        <v>170</v>
      </c>
      <c r="H63" s="20" t="s">
        <v>76</v>
      </c>
      <c r="I63" s="21">
        <v>101.1</v>
      </c>
      <c r="J63" s="22" t="s">
        <v>33</v>
      </c>
      <c r="K63" s="13">
        <v>34</v>
      </c>
      <c r="L63" s="23">
        <v>225</v>
      </c>
      <c r="M63" s="30">
        <v>235</v>
      </c>
      <c r="N63" s="30">
        <v>242.5</v>
      </c>
      <c r="O63" s="39">
        <v>225</v>
      </c>
      <c r="P63" s="40">
        <v>595.64719400000001</v>
      </c>
      <c r="Q63" s="41">
        <v>2</v>
      </c>
      <c r="R63" s="42" t="s">
        <v>47</v>
      </c>
      <c r="S63" s="43">
        <v>2</v>
      </c>
      <c r="T63" s="44"/>
    </row>
    <row r="64" spans="1:20" ht="25.5" x14ac:dyDescent="0.25">
      <c r="A64" s="13">
        <v>32595</v>
      </c>
      <c r="B64" s="14" t="s">
        <v>171</v>
      </c>
      <c r="C64" s="15" t="s">
        <v>14</v>
      </c>
      <c r="D64" s="16">
        <v>25343</v>
      </c>
      <c r="E64" s="17">
        <v>50</v>
      </c>
      <c r="F64" s="18" t="s">
        <v>124</v>
      </c>
      <c r="G64" s="19" t="s">
        <v>172</v>
      </c>
      <c r="H64" s="20" t="s">
        <v>151</v>
      </c>
      <c r="I64" s="21">
        <v>119.89</v>
      </c>
      <c r="J64" s="22" t="s">
        <v>40</v>
      </c>
      <c r="K64" s="13">
        <v>27</v>
      </c>
      <c r="L64" s="25">
        <v>210</v>
      </c>
      <c r="M64" s="34">
        <v>210</v>
      </c>
      <c r="N64" s="34">
        <v>212.5</v>
      </c>
      <c r="O64" s="39">
        <v>0</v>
      </c>
      <c r="P64" s="40">
        <v>0</v>
      </c>
      <c r="Q64" s="41">
        <v>0</v>
      </c>
      <c r="R64" s="42" t="s">
        <v>50</v>
      </c>
      <c r="S64" s="43"/>
      <c r="T64" s="44"/>
    </row>
    <row r="65" spans="1:20" ht="18" x14ac:dyDescent="0.25">
      <c r="A65" s="13">
        <v>8266</v>
      </c>
      <c r="B65" s="14" t="s">
        <v>149</v>
      </c>
      <c r="C65" s="15" t="s">
        <v>14</v>
      </c>
      <c r="D65" s="16">
        <v>22969</v>
      </c>
      <c r="E65" s="17">
        <v>57</v>
      </c>
      <c r="F65" s="18" t="s">
        <v>124</v>
      </c>
      <c r="G65" s="19" t="s">
        <v>173</v>
      </c>
      <c r="H65" s="20" t="s">
        <v>174</v>
      </c>
      <c r="I65" s="21">
        <v>143.25</v>
      </c>
      <c r="J65" s="22" t="s">
        <v>88</v>
      </c>
      <c r="K65" s="13">
        <v>32</v>
      </c>
      <c r="L65" s="23">
        <v>220</v>
      </c>
      <c r="M65" s="28">
        <v>235</v>
      </c>
      <c r="N65" s="30">
        <v>250</v>
      </c>
      <c r="O65" s="39">
        <v>235</v>
      </c>
      <c r="P65" s="40">
        <v>518.35054100000002</v>
      </c>
      <c r="Q65" s="41">
        <v>1</v>
      </c>
      <c r="R65" s="42" t="s">
        <v>48</v>
      </c>
      <c r="S65" s="43">
        <v>3</v>
      </c>
      <c r="T65" s="44"/>
    </row>
    <row r="66" spans="1:20" ht="18" x14ac:dyDescent="0.25">
      <c r="A66" s="13">
        <v>22998</v>
      </c>
      <c r="B66" s="14" t="s">
        <v>175</v>
      </c>
      <c r="C66" s="15" t="s">
        <v>14</v>
      </c>
      <c r="D66" s="16">
        <v>25062</v>
      </c>
      <c r="E66" s="17">
        <v>51</v>
      </c>
      <c r="F66" s="18" t="s">
        <v>124</v>
      </c>
      <c r="G66" s="19" t="s">
        <v>176</v>
      </c>
      <c r="H66" s="20" t="s">
        <v>177</v>
      </c>
      <c r="I66" s="21">
        <v>127.07</v>
      </c>
      <c r="J66" s="22" t="s">
        <v>88</v>
      </c>
      <c r="K66" s="13">
        <v>25</v>
      </c>
      <c r="L66" s="23">
        <v>150</v>
      </c>
      <c r="M66" s="29">
        <v>200</v>
      </c>
      <c r="N66" s="34">
        <v>220</v>
      </c>
      <c r="O66" s="39">
        <v>200</v>
      </c>
      <c r="P66" s="40">
        <v>487.27641799999998</v>
      </c>
      <c r="Q66" s="41">
        <v>2</v>
      </c>
      <c r="R66" s="42" t="s">
        <v>140</v>
      </c>
      <c r="S66" s="43">
        <v>4</v>
      </c>
      <c r="T66" s="44"/>
    </row>
    <row r="67" spans="1:20" ht="18" x14ac:dyDescent="0.25">
      <c r="A67" s="13">
        <v>15252</v>
      </c>
      <c r="B67" s="14" t="s">
        <v>52</v>
      </c>
      <c r="C67" s="15" t="s">
        <v>14</v>
      </c>
      <c r="D67" s="16">
        <v>21508</v>
      </c>
      <c r="E67" s="17">
        <v>61</v>
      </c>
      <c r="F67" s="18" t="s">
        <v>53</v>
      </c>
      <c r="G67" s="19" t="s">
        <v>54</v>
      </c>
      <c r="H67" s="20" t="s">
        <v>55</v>
      </c>
      <c r="I67" s="21">
        <v>73.849999999999994</v>
      </c>
      <c r="J67" s="22" t="s">
        <v>56</v>
      </c>
      <c r="K67" s="13">
        <v>8</v>
      </c>
      <c r="L67" s="23">
        <v>120</v>
      </c>
      <c r="M67" s="28">
        <v>127.5</v>
      </c>
      <c r="N67" s="28">
        <v>130</v>
      </c>
      <c r="O67" s="39">
        <v>130</v>
      </c>
      <c r="P67" s="40">
        <v>487.901837</v>
      </c>
      <c r="Q67" s="41">
        <v>1</v>
      </c>
      <c r="R67" s="42" t="s">
        <v>48</v>
      </c>
      <c r="S67" s="43">
        <v>1</v>
      </c>
      <c r="T67" s="44"/>
    </row>
    <row r="68" spans="1:20" ht="18" x14ac:dyDescent="0.25">
      <c r="A68" s="13">
        <v>258</v>
      </c>
      <c r="B68" s="14" t="s">
        <v>57</v>
      </c>
      <c r="C68" s="15" t="s">
        <v>14</v>
      </c>
      <c r="D68" s="16">
        <v>19273</v>
      </c>
      <c r="E68" s="17">
        <v>67</v>
      </c>
      <c r="F68" s="18" t="s">
        <v>53</v>
      </c>
      <c r="G68" s="24" t="s">
        <v>58</v>
      </c>
      <c r="H68" s="20" t="s">
        <v>17</v>
      </c>
      <c r="I68" s="21">
        <v>71.900000000000006</v>
      </c>
      <c r="J68" s="22" t="s">
        <v>56</v>
      </c>
      <c r="K68" s="13">
        <v>19</v>
      </c>
      <c r="L68" s="23">
        <v>120</v>
      </c>
      <c r="M68" s="28">
        <v>125</v>
      </c>
      <c r="N68" s="30">
        <v>127.5</v>
      </c>
      <c r="O68" s="39">
        <v>125</v>
      </c>
      <c r="P68" s="40">
        <v>483.90736499999997</v>
      </c>
      <c r="Q68" s="41">
        <v>2</v>
      </c>
      <c r="R68" s="42" t="s">
        <v>48</v>
      </c>
      <c r="S68" s="43">
        <v>2</v>
      </c>
      <c r="T68" s="44"/>
    </row>
    <row r="69" spans="1:20" ht="18" x14ac:dyDescent="0.25">
      <c r="A69" s="13">
        <v>1004</v>
      </c>
      <c r="B69" s="14" t="s">
        <v>59</v>
      </c>
      <c r="C69" s="15" t="s">
        <v>14</v>
      </c>
      <c r="D69" s="16">
        <v>21978</v>
      </c>
      <c r="E69" s="17">
        <v>59</v>
      </c>
      <c r="F69" s="18" t="s">
        <v>53</v>
      </c>
      <c r="G69" s="19" t="s">
        <v>60</v>
      </c>
      <c r="H69" s="20" t="s">
        <v>61</v>
      </c>
      <c r="I69" s="21">
        <v>79.349999999999994</v>
      </c>
      <c r="J69" s="22" t="s">
        <v>22</v>
      </c>
      <c r="K69" s="13">
        <v>15</v>
      </c>
      <c r="L69" s="23">
        <v>165</v>
      </c>
      <c r="M69" s="34">
        <v>167.5</v>
      </c>
      <c r="N69" s="34">
        <v>170</v>
      </c>
      <c r="O69" s="39">
        <v>165</v>
      </c>
      <c r="P69" s="40">
        <v>549.34930999999995</v>
      </c>
      <c r="Q69" s="41">
        <v>1</v>
      </c>
      <c r="R69" s="42" t="s">
        <v>48</v>
      </c>
      <c r="S69" s="43">
        <v>2</v>
      </c>
      <c r="T69" s="44"/>
    </row>
    <row r="70" spans="1:20" ht="18" x14ac:dyDescent="0.25">
      <c r="A70" s="13">
        <v>1103</v>
      </c>
      <c r="B70" s="14" t="s">
        <v>52</v>
      </c>
      <c r="C70" s="15" t="s">
        <v>14</v>
      </c>
      <c r="D70" s="16">
        <v>19768</v>
      </c>
      <c r="E70" s="17">
        <v>66</v>
      </c>
      <c r="F70" s="18" t="s">
        <v>53</v>
      </c>
      <c r="G70" s="19" t="s">
        <v>62</v>
      </c>
      <c r="H70" s="20" t="s">
        <v>63</v>
      </c>
      <c r="I70" s="21">
        <v>79.7</v>
      </c>
      <c r="J70" s="22" t="s">
        <v>22</v>
      </c>
      <c r="K70" s="13">
        <v>12</v>
      </c>
      <c r="L70" s="23">
        <v>140</v>
      </c>
      <c r="M70" s="29">
        <v>145</v>
      </c>
      <c r="N70" s="29">
        <v>150</v>
      </c>
      <c r="O70" s="39">
        <v>150</v>
      </c>
      <c r="P70" s="40">
        <v>512.01102100000003</v>
      </c>
      <c r="Q70" s="41">
        <v>2</v>
      </c>
      <c r="R70" s="42" t="s">
        <v>48</v>
      </c>
      <c r="S70" s="43">
        <v>3</v>
      </c>
      <c r="T70" s="44"/>
    </row>
    <row r="71" spans="1:20" ht="18" x14ac:dyDescent="0.25">
      <c r="A71" s="13">
        <v>5815</v>
      </c>
      <c r="B71" s="14" t="s">
        <v>30</v>
      </c>
      <c r="C71" s="15" t="s">
        <v>14</v>
      </c>
      <c r="D71" s="16">
        <v>19197</v>
      </c>
      <c r="E71" s="17">
        <v>67</v>
      </c>
      <c r="F71" s="18" t="s">
        <v>53</v>
      </c>
      <c r="G71" s="19" t="s">
        <v>64</v>
      </c>
      <c r="H71" s="20" t="s">
        <v>61</v>
      </c>
      <c r="I71" s="21">
        <v>81.39</v>
      </c>
      <c r="J71" s="22" t="s">
        <v>22</v>
      </c>
      <c r="K71" s="13">
        <v>22</v>
      </c>
      <c r="L71" s="23">
        <v>130</v>
      </c>
      <c r="M71" s="28">
        <v>140</v>
      </c>
      <c r="N71" s="30">
        <v>145</v>
      </c>
      <c r="O71" s="39">
        <v>140</v>
      </c>
      <c r="P71" s="40">
        <v>481.80148400000002</v>
      </c>
      <c r="Q71" s="41">
        <v>3</v>
      </c>
      <c r="R71" s="42" t="s">
        <v>48</v>
      </c>
      <c r="S71" s="43">
        <v>4</v>
      </c>
      <c r="T71" s="44"/>
    </row>
    <row r="72" spans="1:20" ht="18" x14ac:dyDescent="0.25">
      <c r="A72" s="13">
        <v>7930</v>
      </c>
      <c r="B72" s="14" t="s">
        <v>65</v>
      </c>
      <c r="C72" s="15" t="s">
        <v>14</v>
      </c>
      <c r="D72" s="16">
        <v>21997</v>
      </c>
      <c r="E72" s="17">
        <v>59</v>
      </c>
      <c r="F72" s="18" t="s">
        <v>53</v>
      </c>
      <c r="G72" s="19" t="s">
        <v>66</v>
      </c>
      <c r="H72" s="20" t="s">
        <v>67</v>
      </c>
      <c r="I72" s="21">
        <v>81.459999999999994</v>
      </c>
      <c r="J72" s="22" t="s">
        <v>22</v>
      </c>
      <c r="K72" s="13">
        <v>9</v>
      </c>
      <c r="L72" s="23">
        <v>130</v>
      </c>
      <c r="M72" s="28">
        <v>137.5</v>
      </c>
      <c r="N72" s="30">
        <v>140</v>
      </c>
      <c r="O72" s="39">
        <v>137.5</v>
      </c>
      <c r="P72" s="40">
        <v>475.69441899999998</v>
      </c>
      <c r="Q72" s="41">
        <v>4</v>
      </c>
      <c r="R72" s="42" t="s">
        <v>48</v>
      </c>
      <c r="S72" s="43">
        <v>5</v>
      </c>
      <c r="T72" s="44"/>
    </row>
    <row r="73" spans="1:20" ht="18" x14ac:dyDescent="0.25">
      <c r="A73" s="13">
        <v>959</v>
      </c>
      <c r="B73" s="14" t="s">
        <v>59</v>
      </c>
      <c r="C73" s="15" t="s">
        <v>14</v>
      </c>
      <c r="D73" s="16">
        <v>20066</v>
      </c>
      <c r="E73" s="17">
        <v>65</v>
      </c>
      <c r="F73" s="18" t="s">
        <v>53</v>
      </c>
      <c r="G73" s="19" t="s">
        <v>68</v>
      </c>
      <c r="H73" s="20" t="s">
        <v>21</v>
      </c>
      <c r="I73" s="21">
        <v>82.22</v>
      </c>
      <c r="J73" s="22" t="s">
        <v>22</v>
      </c>
      <c r="K73" s="13">
        <v>17</v>
      </c>
      <c r="L73" s="23">
        <v>137.5</v>
      </c>
      <c r="M73" s="34">
        <v>145</v>
      </c>
      <c r="N73" s="34">
        <v>150</v>
      </c>
      <c r="O73" s="39">
        <v>137.5</v>
      </c>
      <c r="P73" s="40">
        <v>472.99132700000001</v>
      </c>
      <c r="Q73" s="41">
        <v>5</v>
      </c>
      <c r="R73" s="42" t="s">
        <v>48</v>
      </c>
      <c r="S73" s="43">
        <v>6</v>
      </c>
      <c r="T73" s="44"/>
    </row>
    <row r="74" spans="1:20" ht="18" x14ac:dyDescent="0.25">
      <c r="A74" s="13">
        <v>28798</v>
      </c>
      <c r="B74" s="14" t="s">
        <v>69</v>
      </c>
      <c r="C74" s="15" t="s">
        <v>14</v>
      </c>
      <c r="D74" s="16">
        <v>21041</v>
      </c>
      <c r="E74" s="17">
        <v>62</v>
      </c>
      <c r="F74" s="18" t="s">
        <v>53</v>
      </c>
      <c r="G74" s="19" t="s">
        <v>70</v>
      </c>
      <c r="H74" s="20" t="s">
        <v>55</v>
      </c>
      <c r="I74" s="21">
        <v>81.92</v>
      </c>
      <c r="J74" s="22" t="s">
        <v>22</v>
      </c>
      <c r="K74" s="13">
        <v>13</v>
      </c>
      <c r="L74" s="23">
        <v>120</v>
      </c>
      <c r="M74" s="28">
        <v>125</v>
      </c>
      <c r="N74" s="28">
        <v>130</v>
      </c>
      <c r="O74" s="39">
        <v>130</v>
      </c>
      <c r="P74" s="40">
        <v>456.580219</v>
      </c>
      <c r="Q74" s="41">
        <v>6</v>
      </c>
      <c r="R74" s="42" t="s">
        <v>48</v>
      </c>
      <c r="S74" s="43">
        <v>8</v>
      </c>
      <c r="T74" s="44"/>
    </row>
    <row r="75" spans="1:20" ht="18" x14ac:dyDescent="0.25">
      <c r="A75" s="13">
        <v>287</v>
      </c>
      <c r="B75" s="14" t="s">
        <v>71</v>
      </c>
      <c r="C75" s="15" t="s">
        <v>14</v>
      </c>
      <c r="D75" s="16">
        <v>20729</v>
      </c>
      <c r="E75" s="17">
        <v>63</v>
      </c>
      <c r="F75" s="18" t="s">
        <v>53</v>
      </c>
      <c r="G75" s="19" t="s">
        <v>72</v>
      </c>
      <c r="H75" s="20" t="s">
        <v>73</v>
      </c>
      <c r="I75" s="21">
        <v>87.31</v>
      </c>
      <c r="J75" s="22" t="s">
        <v>29</v>
      </c>
      <c r="K75" s="13">
        <v>16</v>
      </c>
      <c r="L75" s="23">
        <v>170</v>
      </c>
      <c r="M75" s="34">
        <v>185</v>
      </c>
      <c r="N75" s="29">
        <v>190.5</v>
      </c>
      <c r="O75" s="39">
        <v>190.5</v>
      </c>
      <c r="P75" s="40">
        <v>573.75097500000004</v>
      </c>
      <c r="Q75" s="41">
        <v>1</v>
      </c>
      <c r="R75" s="42" t="s">
        <v>48</v>
      </c>
      <c r="S75" s="43">
        <v>1</v>
      </c>
      <c r="T75" s="44">
        <v>1</v>
      </c>
    </row>
    <row r="76" spans="1:20" ht="18" x14ac:dyDescent="0.25">
      <c r="A76" s="13">
        <v>965</v>
      </c>
      <c r="B76" s="14" t="s">
        <v>74</v>
      </c>
      <c r="C76" s="15" t="s">
        <v>14</v>
      </c>
      <c r="D76" s="16">
        <v>21411</v>
      </c>
      <c r="E76" s="17">
        <v>61</v>
      </c>
      <c r="F76" s="18" t="s">
        <v>53</v>
      </c>
      <c r="G76" s="19" t="s">
        <v>75</v>
      </c>
      <c r="H76" s="20" t="s">
        <v>76</v>
      </c>
      <c r="I76" s="21">
        <v>84.69</v>
      </c>
      <c r="J76" s="22" t="s">
        <v>29</v>
      </c>
      <c r="K76" s="13">
        <v>11</v>
      </c>
      <c r="L76" s="25">
        <v>140</v>
      </c>
      <c r="M76" s="28">
        <v>140</v>
      </c>
      <c r="N76" s="30">
        <v>147.5</v>
      </c>
      <c r="O76" s="39">
        <v>140</v>
      </c>
      <c r="P76" s="40">
        <v>470.31255199999998</v>
      </c>
      <c r="Q76" s="41">
        <v>2</v>
      </c>
      <c r="R76" s="42" t="s">
        <v>48</v>
      </c>
      <c r="S76" s="43">
        <v>7</v>
      </c>
      <c r="T76" s="44"/>
    </row>
    <row r="77" spans="1:20" ht="18" x14ac:dyDescent="0.25">
      <c r="A77" s="13">
        <v>14395</v>
      </c>
      <c r="B77" s="14" t="s">
        <v>77</v>
      </c>
      <c r="C77" s="15" t="s">
        <v>14</v>
      </c>
      <c r="D77" s="16">
        <v>21568</v>
      </c>
      <c r="E77" s="17">
        <v>61</v>
      </c>
      <c r="F77" s="18" t="s">
        <v>53</v>
      </c>
      <c r="G77" s="19" t="s">
        <v>78</v>
      </c>
      <c r="H77" s="20" t="s">
        <v>67</v>
      </c>
      <c r="I77" s="21">
        <v>103.16</v>
      </c>
      <c r="J77" s="22" t="s">
        <v>33</v>
      </c>
      <c r="K77" s="13">
        <v>20</v>
      </c>
      <c r="L77" s="23">
        <v>152.5</v>
      </c>
      <c r="M77" s="28">
        <v>160</v>
      </c>
      <c r="N77" s="30">
        <v>165</v>
      </c>
      <c r="O77" s="39">
        <v>160</v>
      </c>
      <c r="P77" s="40">
        <v>461.79577999999998</v>
      </c>
      <c r="Q77" s="41">
        <v>1</v>
      </c>
      <c r="R77" s="42" t="s">
        <v>48</v>
      </c>
      <c r="S77" s="43">
        <v>4</v>
      </c>
      <c r="T77" s="44"/>
    </row>
    <row r="78" spans="1:20" ht="18" x14ac:dyDescent="0.25">
      <c r="A78" s="13">
        <v>2628</v>
      </c>
      <c r="B78" s="14" t="s">
        <v>77</v>
      </c>
      <c r="C78" s="15" t="s">
        <v>14</v>
      </c>
      <c r="D78" s="16">
        <v>22230</v>
      </c>
      <c r="E78" s="17">
        <v>59</v>
      </c>
      <c r="F78" s="18" t="s">
        <v>53</v>
      </c>
      <c r="G78" s="19" t="s">
        <v>79</v>
      </c>
      <c r="H78" s="20" t="s">
        <v>76</v>
      </c>
      <c r="I78" s="21">
        <v>116.76</v>
      </c>
      <c r="J78" s="22" t="s">
        <v>40</v>
      </c>
      <c r="K78" s="13">
        <v>18</v>
      </c>
      <c r="L78" s="23">
        <v>190</v>
      </c>
      <c r="M78" s="29">
        <v>197.5</v>
      </c>
      <c r="N78" s="34">
        <v>207.5</v>
      </c>
      <c r="O78" s="39">
        <v>197.5</v>
      </c>
      <c r="P78" s="40">
        <v>502.51375100000001</v>
      </c>
      <c r="Q78" s="41">
        <v>1</v>
      </c>
      <c r="R78" s="42" t="s">
        <v>48</v>
      </c>
      <c r="S78" s="43">
        <v>1</v>
      </c>
      <c r="T78" s="44"/>
    </row>
    <row r="79" spans="1:20" ht="18" x14ac:dyDescent="0.25">
      <c r="A79" s="13">
        <v>24853</v>
      </c>
      <c r="B79" s="14" t="s">
        <v>80</v>
      </c>
      <c r="C79" s="15" t="s">
        <v>14</v>
      </c>
      <c r="D79" s="16">
        <v>21349</v>
      </c>
      <c r="E79" s="17">
        <v>61</v>
      </c>
      <c r="F79" s="18" t="s">
        <v>53</v>
      </c>
      <c r="G79" s="19" t="s">
        <v>81</v>
      </c>
      <c r="H79" s="20" t="s">
        <v>76</v>
      </c>
      <c r="I79" s="21">
        <v>107.76</v>
      </c>
      <c r="J79" s="22" t="s">
        <v>40</v>
      </c>
      <c r="K79" s="13">
        <v>14</v>
      </c>
      <c r="L79" s="23">
        <v>170</v>
      </c>
      <c r="M79" s="30">
        <v>177.5</v>
      </c>
      <c r="N79" s="30">
        <v>177.5</v>
      </c>
      <c r="O79" s="39">
        <v>170</v>
      </c>
      <c r="P79" s="40">
        <v>470.81413600000002</v>
      </c>
      <c r="Q79" s="41">
        <v>2</v>
      </c>
      <c r="R79" s="42" t="s">
        <v>48</v>
      </c>
      <c r="S79" s="43">
        <v>3</v>
      </c>
      <c r="T79" s="44"/>
    </row>
    <row r="80" spans="1:20" ht="18" x14ac:dyDescent="0.25">
      <c r="A80" s="13">
        <v>4173</v>
      </c>
      <c r="B80" s="14" t="s">
        <v>82</v>
      </c>
      <c r="C80" s="15" t="s">
        <v>14</v>
      </c>
      <c r="D80" s="16">
        <v>21749</v>
      </c>
      <c r="E80" s="17">
        <v>60</v>
      </c>
      <c r="F80" s="18" t="s">
        <v>53</v>
      </c>
      <c r="G80" s="19" t="s">
        <v>83</v>
      </c>
      <c r="H80" s="20" t="s">
        <v>84</v>
      </c>
      <c r="I80" s="21">
        <v>107.19</v>
      </c>
      <c r="J80" s="22" t="s">
        <v>40</v>
      </c>
      <c r="K80" s="13">
        <v>21</v>
      </c>
      <c r="L80" s="25">
        <v>195</v>
      </c>
      <c r="M80" s="34">
        <v>195</v>
      </c>
      <c r="N80" s="34">
        <v>205</v>
      </c>
      <c r="O80" s="39">
        <v>0</v>
      </c>
      <c r="P80" s="40">
        <v>0</v>
      </c>
      <c r="Q80" s="41">
        <v>0</v>
      </c>
      <c r="R80" s="42" t="s">
        <v>50</v>
      </c>
      <c r="S80" s="43"/>
      <c r="T80" s="44"/>
    </row>
    <row r="81" spans="1:20" ht="18" x14ac:dyDescent="0.25">
      <c r="A81" s="13">
        <v>15527</v>
      </c>
      <c r="B81" s="14" t="s">
        <v>85</v>
      </c>
      <c r="C81" s="15" t="s">
        <v>14</v>
      </c>
      <c r="D81" s="16">
        <v>22183</v>
      </c>
      <c r="E81" s="17">
        <v>59</v>
      </c>
      <c r="F81" s="18" t="s">
        <v>53</v>
      </c>
      <c r="G81" s="19" t="s">
        <v>86</v>
      </c>
      <c r="H81" s="20" t="s">
        <v>87</v>
      </c>
      <c r="I81" s="21">
        <v>155.05000000000001</v>
      </c>
      <c r="J81" s="22" t="s">
        <v>88</v>
      </c>
      <c r="K81" s="13">
        <v>10</v>
      </c>
      <c r="L81" s="23">
        <v>190</v>
      </c>
      <c r="M81" s="28">
        <v>225</v>
      </c>
      <c r="N81" s="30">
        <v>250</v>
      </c>
      <c r="O81" s="39">
        <v>225</v>
      </c>
      <c r="P81" s="40">
        <v>486.11765500000001</v>
      </c>
      <c r="Q81" s="41">
        <v>1</v>
      </c>
      <c r="R81" s="42" t="s">
        <v>48</v>
      </c>
      <c r="S81" s="43">
        <v>2</v>
      </c>
      <c r="T81" s="44"/>
    </row>
    <row r="82" spans="1:20" ht="18" x14ac:dyDescent="0.25">
      <c r="A82" s="13">
        <v>839</v>
      </c>
      <c r="B82" s="14" t="s">
        <v>13</v>
      </c>
      <c r="C82" s="15" t="s">
        <v>14</v>
      </c>
      <c r="D82" s="16">
        <v>18460</v>
      </c>
      <c r="E82" s="17">
        <v>69</v>
      </c>
      <c r="F82" s="18" t="s">
        <v>15</v>
      </c>
      <c r="G82" s="19" t="s">
        <v>16</v>
      </c>
      <c r="H82" s="20" t="s">
        <v>17</v>
      </c>
      <c r="I82" s="21">
        <v>64.83</v>
      </c>
      <c r="J82" s="22" t="s">
        <v>18</v>
      </c>
      <c r="K82" s="13">
        <v>1</v>
      </c>
      <c r="L82" s="23">
        <v>140</v>
      </c>
      <c r="M82" s="28">
        <v>145</v>
      </c>
      <c r="N82" s="28">
        <v>150</v>
      </c>
      <c r="O82" s="39">
        <v>150</v>
      </c>
      <c r="P82" s="40">
        <v>594.37010099999998</v>
      </c>
      <c r="Q82" s="41">
        <v>1</v>
      </c>
      <c r="R82" s="42" t="s">
        <v>47</v>
      </c>
      <c r="S82" s="43">
        <v>1</v>
      </c>
      <c r="T82" s="44">
        <v>1</v>
      </c>
    </row>
    <row r="83" spans="1:20" ht="31.5" x14ac:dyDescent="0.25">
      <c r="A83" s="13">
        <v>3988</v>
      </c>
      <c r="B83" s="14" t="s">
        <v>19</v>
      </c>
      <c r="C83" s="15" t="s">
        <v>14</v>
      </c>
      <c r="D83" s="16">
        <v>17146</v>
      </c>
      <c r="E83" s="17">
        <v>73</v>
      </c>
      <c r="F83" s="18" t="s">
        <v>15</v>
      </c>
      <c r="G83" s="19" t="s">
        <v>20</v>
      </c>
      <c r="H83" s="20" t="s">
        <v>21</v>
      </c>
      <c r="I83" s="21">
        <v>81.7</v>
      </c>
      <c r="J83" s="22" t="s">
        <v>22</v>
      </c>
      <c r="K83" s="13">
        <v>6</v>
      </c>
      <c r="L83" s="23">
        <v>130</v>
      </c>
      <c r="M83" s="29">
        <v>135</v>
      </c>
      <c r="N83" s="29">
        <v>140</v>
      </c>
      <c r="O83" s="39">
        <v>140</v>
      </c>
      <c r="P83" s="40">
        <v>480.66994</v>
      </c>
      <c r="Q83" s="41">
        <v>1</v>
      </c>
      <c r="R83" s="42" t="s">
        <v>48</v>
      </c>
      <c r="S83" s="43">
        <v>1</v>
      </c>
      <c r="T83" s="44"/>
    </row>
    <row r="84" spans="1:20" ht="18" x14ac:dyDescent="0.25">
      <c r="A84" s="13">
        <v>13205</v>
      </c>
      <c r="B84" s="14" t="s">
        <v>23</v>
      </c>
      <c r="C84" s="15" t="s">
        <v>14</v>
      </c>
      <c r="D84" s="16">
        <v>14115</v>
      </c>
      <c r="E84" s="17">
        <v>81</v>
      </c>
      <c r="F84" s="18" t="s">
        <v>15</v>
      </c>
      <c r="G84" s="24" t="s">
        <v>24</v>
      </c>
      <c r="H84" s="20" t="s">
        <v>25</v>
      </c>
      <c r="I84" s="21">
        <v>82.65</v>
      </c>
      <c r="J84" s="22" t="s">
        <v>22</v>
      </c>
      <c r="K84" s="13">
        <v>4</v>
      </c>
      <c r="L84" s="25">
        <v>115</v>
      </c>
      <c r="M84" s="28">
        <v>115</v>
      </c>
      <c r="N84" s="30">
        <v>122.5</v>
      </c>
      <c r="O84" s="39">
        <v>115</v>
      </c>
      <c r="P84" s="40">
        <v>419.461029</v>
      </c>
      <c r="Q84" s="41">
        <v>2</v>
      </c>
      <c r="R84" s="42" t="s">
        <v>49</v>
      </c>
      <c r="S84" s="43">
        <v>2</v>
      </c>
      <c r="T84" s="44"/>
    </row>
    <row r="85" spans="1:20" ht="18" x14ac:dyDescent="0.25">
      <c r="A85" s="13">
        <v>6768</v>
      </c>
      <c r="B85" s="14" t="s">
        <v>26</v>
      </c>
      <c r="C85" s="15" t="s">
        <v>14</v>
      </c>
      <c r="D85" s="16">
        <v>16122</v>
      </c>
      <c r="E85" s="17">
        <v>75</v>
      </c>
      <c r="F85" s="18" t="s">
        <v>15</v>
      </c>
      <c r="G85" s="19" t="s">
        <v>27</v>
      </c>
      <c r="H85" s="20" t="s">
        <v>28</v>
      </c>
      <c r="I85" s="21">
        <v>90.68</v>
      </c>
      <c r="J85" s="22" t="s">
        <v>29</v>
      </c>
      <c r="K85" s="13">
        <v>3</v>
      </c>
      <c r="L85" s="23">
        <v>115</v>
      </c>
      <c r="M85" s="29">
        <v>120</v>
      </c>
      <c r="N85" s="34">
        <v>125</v>
      </c>
      <c r="O85" s="39">
        <v>120</v>
      </c>
      <c r="P85" s="40">
        <v>409.19566900000001</v>
      </c>
      <c r="Q85" s="41">
        <v>1</v>
      </c>
      <c r="R85" s="42" t="s">
        <v>49</v>
      </c>
      <c r="S85" s="43">
        <v>3</v>
      </c>
      <c r="T85" s="44"/>
    </row>
    <row r="86" spans="1:20" ht="18" x14ac:dyDescent="0.25">
      <c r="A86" s="13">
        <v>7471</v>
      </c>
      <c r="B86" s="14" t="s">
        <v>30</v>
      </c>
      <c r="C86" s="15" t="s">
        <v>14</v>
      </c>
      <c r="D86" s="16">
        <v>18387</v>
      </c>
      <c r="E86" s="17">
        <v>69</v>
      </c>
      <c r="F86" s="18" t="s">
        <v>15</v>
      </c>
      <c r="G86" s="19" t="s">
        <v>31</v>
      </c>
      <c r="H86" s="20" t="s">
        <v>32</v>
      </c>
      <c r="I86" s="21">
        <v>96.14</v>
      </c>
      <c r="J86" s="22" t="s">
        <v>33</v>
      </c>
      <c r="K86" s="13">
        <v>7</v>
      </c>
      <c r="L86" s="23">
        <v>125</v>
      </c>
      <c r="M86" s="29">
        <v>130</v>
      </c>
      <c r="N86" s="34">
        <v>135.5</v>
      </c>
      <c r="O86" s="39">
        <v>130</v>
      </c>
      <c r="P86" s="40">
        <v>417.525329</v>
      </c>
      <c r="Q86" s="41">
        <v>1</v>
      </c>
      <c r="R86" s="42" t="s">
        <v>49</v>
      </c>
      <c r="S86" s="43">
        <v>1</v>
      </c>
      <c r="T86" s="44"/>
    </row>
    <row r="87" spans="1:20" ht="18" x14ac:dyDescent="0.25">
      <c r="A87" s="13">
        <v>1664</v>
      </c>
      <c r="B87" s="14" t="s">
        <v>34</v>
      </c>
      <c r="C87" s="15" t="s">
        <v>14</v>
      </c>
      <c r="D87" s="16">
        <v>16208</v>
      </c>
      <c r="E87" s="17">
        <v>75</v>
      </c>
      <c r="F87" s="18" t="s">
        <v>15</v>
      </c>
      <c r="G87" s="19" t="s">
        <v>35</v>
      </c>
      <c r="H87" s="20" t="s">
        <v>36</v>
      </c>
      <c r="I87" s="21">
        <v>93.04</v>
      </c>
      <c r="J87" s="22" t="s">
        <v>33</v>
      </c>
      <c r="K87" s="13">
        <v>5</v>
      </c>
      <c r="L87" s="25">
        <v>125</v>
      </c>
      <c r="M87" s="30">
        <v>125</v>
      </c>
      <c r="N87" s="30">
        <v>125</v>
      </c>
      <c r="O87" s="39">
        <v>0</v>
      </c>
      <c r="P87" s="40">
        <v>0</v>
      </c>
      <c r="Q87" s="41">
        <v>0</v>
      </c>
      <c r="R87" s="42" t="s">
        <v>50</v>
      </c>
      <c r="S87" s="43"/>
      <c r="T87" s="44"/>
    </row>
    <row r="88" spans="1:20" ht="18" x14ac:dyDescent="0.25">
      <c r="A88" s="13">
        <v>794</v>
      </c>
      <c r="B88" s="14" t="s">
        <v>37</v>
      </c>
      <c r="C88" s="15" t="s">
        <v>14</v>
      </c>
      <c r="D88" s="16">
        <v>18447</v>
      </c>
      <c r="E88" s="17">
        <v>69</v>
      </c>
      <c r="F88" s="18" t="s">
        <v>15</v>
      </c>
      <c r="G88" s="19" t="s">
        <v>38</v>
      </c>
      <c r="H88" s="20" t="s">
        <v>39</v>
      </c>
      <c r="I88" s="21">
        <v>110.95</v>
      </c>
      <c r="J88" s="22" t="s">
        <v>40</v>
      </c>
      <c r="K88" s="13">
        <v>2</v>
      </c>
      <c r="L88" s="23">
        <v>120</v>
      </c>
      <c r="M88" s="28">
        <v>125</v>
      </c>
      <c r="N88" s="28">
        <v>130</v>
      </c>
      <c r="O88" s="39">
        <v>130</v>
      </c>
      <c r="P88" s="40">
        <v>389.56033600000001</v>
      </c>
      <c r="Q88" s="41">
        <v>1</v>
      </c>
      <c r="R88" s="42" t="s">
        <v>49</v>
      </c>
      <c r="S88" s="43">
        <v>2</v>
      </c>
      <c r="T88" s="44"/>
    </row>
  </sheetData>
  <mergeCells count="25">
    <mergeCell ref="A36:T36"/>
    <mergeCell ref="F1:K2"/>
    <mergeCell ref="F3:K4"/>
    <mergeCell ref="F5:K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9:T9"/>
    <mergeCell ref="A29:T29"/>
    <mergeCell ref="A13:T13"/>
    <mergeCell ref="T7:T8"/>
    <mergeCell ref="L7:N7"/>
    <mergeCell ref="Q7:Q8"/>
    <mergeCell ref="R7:R8"/>
    <mergeCell ref="S7:S8"/>
    <mergeCell ref="O7:O8"/>
    <mergeCell ref="P7:P8"/>
  </mergeCells>
  <conditionalFormatting sqref="Q82:Q88 O82:O88 J7 O44:Q52">
    <cfRule type="cellIs" dxfId="211" priority="230" stopIfTrue="1" operator="equal">
      <formula>FALSE</formula>
    </cfRule>
  </conditionalFormatting>
  <conditionalFormatting sqref="F82:F88 F44:F52">
    <cfRule type="cellIs" dxfId="210" priority="231" stopIfTrue="1" operator="equal">
      <formula>"interdit"</formula>
    </cfRule>
  </conditionalFormatting>
  <conditionalFormatting sqref="G82:G88">
    <cfRule type="expression" dxfId="209" priority="232" stopIfTrue="1">
      <formula>RIGHT(G82,LEN("'HM'"))="'HM'"</formula>
    </cfRule>
    <cfRule type="expression" dxfId="208" priority="233" stopIfTrue="1">
      <formula>RIGHT(G82,LEN("'HM'"))="'HM'"</formula>
    </cfRule>
    <cfRule type="expression" dxfId="207" priority="234" stopIfTrue="1">
      <formula>RIGHT(G82,LEN("'HM'"))="'HM'"</formula>
    </cfRule>
  </conditionalFormatting>
  <conditionalFormatting sqref="J82:J88 J44:J52">
    <cfRule type="cellIs" dxfId="206" priority="213" stopIfTrue="1" operator="equal">
      <formula>"43 Kg"</formula>
    </cfRule>
    <cfRule type="cellIs" dxfId="205" priority="214" stopIfTrue="1" operator="equal">
      <formula>"47 Kg"</formula>
    </cfRule>
    <cfRule type="cellIs" dxfId="204" priority="215" stopIfTrue="1" operator="equal">
      <formula>"52 Kg"</formula>
    </cfRule>
    <cfRule type="cellIs" dxfId="203" priority="216" stopIfTrue="1" operator="equal">
      <formula>"57 Kg"</formula>
    </cfRule>
    <cfRule type="cellIs" dxfId="202" priority="217" stopIfTrue="1" operator="equal">
      <formula>"63 Kg"</formula>
    </cfRule>
    <cfRule type="cellIs" dxfId="201" priority="218" stopIfTrue="1" operator="equal">
      <formula>"72 Kg"</formula>
    </cfRule>
    <cfRule type="cellIs" dxfId="200" priority="219" stopIfTrue="1" operator="equal">
      <formula>"84 Kg"</formula>
    </cfRule>
    <cfRule type="cellIs" dxfId="199" priority="220" stopIfTrue="1" operator="equal">
      <formula>"+84 Kg"</formula>
    </cfRule>
    <cfRule type="cellIs" dxfId="198" priority="221" stopIfTrue="1" operator="equal">
      <formula>"53 Kg"</formula>
    </cfRule>
    <cfRule type="cellIs" dxfId="197" priority="222" stopIfTrue="1" operator="equal">
      <formula>"59 Kg"</formula>
    </cfRule>
    <cfRule type="cellIs" dxfId="196" priority="223" stopIfTrue="1" operator="equal">
      <formula>"66 Kg"</formula>
    </cfRule>
    <cfRule type="cellIs" dxfId="195" priority="224" stopIfTrue="1" operator="equal">
      <formula>"74 Kg"</formula>
    </cfRule>
    <cfRule type="cellIs" dxfId="194" priority="225" stopIfTrue="1" operator="equal">
      <formula>"83 Kg"</formula>
    </cfRule>
    <cfRule type="cellIs" dxfId="193" priority="226" stopIfTrue="1" operator="equal">
      <formula>"93 Kg"</formula>
    </cfRule>
    <cfRule type="cellIs" dxfId="192" priority="227" stopIfTrue="1" operator="equal">
      <formula>"105 Kg"</formula>
    </cfRule>
    <cfRule type="cellIs" dxfId="191" priority="228" stopIfTrue="1" operator="equal">
      <formula>"120 Kg"</formula>
    </cfRule>
    <cfRule type="cellIs" dxfId="190" priority="229" stopIfTrue="1" operator="equal">
      <formula>"+120 Kg"</formula>
    </cfRule>
  </conditionalFormatting>
  <conditionalFormatting sqref="H82:H88">
    <cfRule type="endsWith" dxfId="189" priority="211" stopIfTrue="1" operator="endsWith" text="'HM'">
      <formula>RIGHT(H82,LEN("'HM'"))="'HM'"</formula>
    </cfRule>
    <cfRule type="expression" dxfId="188" priority="235" stopIfTrue="1">
      <formula>RIGHT(H82,LEN("'HM'"))="'HM'"</formula>
    </cfRule>
    <cfRule type="expression" dxfId="187" priority="236" stopIfTrue="1">
      <formula>RIGHT(H82,LEN("'HM'"))="'HM'"</formula>
    </cfRule>
    <cfRule type="expression" dxfId="186" priority="237" stopIfTrue="1">
      <formula>RIGHT(H82,LEN("'HM'"))="'HM'"</formula>
    </cfRule>
  </conditionalFormatting>
  <conditionalFormatting sqref="R5:R6 P1:P4">
    <cfRule type="cellIs" dxfId="185" priority="209" stopIfTrue="1" operator="equal">
      <formula>"R"</formula>
    </cfRule>
  </conditionalFormatting>
  <conditionalFormatting sqref="R82:R88 R44:R52">
    <cfRule type="cellIs" dxfId="184" priority="210" stopIfTrue="1" operator="equal">
      <formula>"internat."</formula>
    </cfRule>
  </conditionalFormatting>
  <conditionalFormatting sqref="R82:R88 R44:R52">
    <cfRule type="containsText" dxfId="183" priority="208" stopIfTrue="1" operator="containsText" text="INTERDIT">
      <formula>NOT(ISERROR(SEARCH("INTERDIT",R44)))</formula>
    </cfRule>
  </conditionalFormatting>
  <conditionalFormatting sqref="P82:P88">
    <cfRule type="cellIs" dxfId="182" priority="207" stopIfTrue="1" operator="equal">
      <formula>FALSE</formula>
    </cfRule>
  </conditionalFormatting>
  <conditionalFormatting sqref="Q67:Q81 O67:O81">
    <cfRule type="cellIs" dxfId="181" priority="199" stopIfTrue="1" operator="equal">
      <formula>FALSE</formula>
    </cfRule>
  </conditionalFormatting>
  <conditionalFormatting sqref="F67:F81">
    <cfRule type="cellIs" dxfId="180" priority="200" stopIfTrue="1" operator="equal">
      <formula>"interdit"</formula>
    </cfRule>
  </conditionalFormatting>
  <conditionalFormatting sqref="G67:G81">
    <cfRule type="expression" dxfId="179" priority="201" stopIfTrue="1">
      <formula>RIGHT(G67,LEN("'HM'"))="'HM'"</formula>
    </cfRule>
    <cfRule type="expression" dxfId="178" priority="202" stopIfTrue="1">
      <formula>RIGHT(G67,LEN("'HM'"))="'HM'"</formula>
    </cfRule>
    <cfRule type="expression" dxfId="177" priority="203" stopIfTrue="1">
      <formula>RIGHT(G67,LEN("'HM'"))="'HM'"</formula>
    </cfRule>
  </conditionalFormatting>
  <conditionalFormatting sqref="J67:J81">
    <cfRule type="cellIs" dxfId="176" priority="182" stopIfTrue="1" operator="equal">
      <formula>"43 Kg"</formula>
    </cfRule>
    <cfRule type="cellIs" dxfId="175" priority="183" stopIfTrue="1" operator="equal">
      <formula>"47 Kg"</formula>
    </cfRule>
    <cfRule type="cellIs" dxfId="174" priority="184" stopIfTrue="1" operator="equal">
      <formula>"52 Kg"</formula>
    </cfRule>
    <cfRule type="cellIs" dxfId="173" priority="185" stopIfTrue="1" operator="equal">
      <formula>"57 Kg"</formula>
    </cfRule>
    <cfRule type="cellIs" dxfId="172" priority="186" stopIfTrue="1" operator="equal">
      <formula>"63 Kg"</formula>
    </cfRule>
    <cfRule type="cellIs" dxfId="171" priority="187" stopIfTrue="1" operator="equal">
      <formula>"72 Kg"</formula>
    </cfRule>
    <cfRule type="cellIs" dxfId="170" priority="188" stopIfTrue="1" operator="equal">
      <formula>"84 Kg"</formula>
    </cfRule>
    <cfRule type="cellIs" dxfId="169" priority="189" stopIfTrue="1" operator="equal">
      <formula>"+84 Kg"</formula>
    </cfRule>
    <cfRule type="cellIs" dxfId="168" priority="190" stopIfTrue="1" operator="equal">
      <formula>"53 Kg"</formula>
    </cfRule>
    <cfRule type="cellIs" dxfId="167" priority="191" stopIfTrue="1" operator="equal">
      <formula>"59 Kg"</formula>
    </cfRule>
    <cfRule type="cellIs" dxfId="166" priority="192" stopIfTrue="1" operator="equal">
      <formula>"66 Kg"</formula>
    </cfRule>
    <cfRule type="cellIs" dxfId="165" priority="193" stopIfTrue="1" operator="equal">
      <formula>"74 Kg"</formula>
    </cfRule>
    <cfRule type="cellIs" dxfId="164" priority="194" stopIfTrue="1" operator="equal">
      <formula>"83 Kg"</formula>
    </cfRule>
    <cfRule type="cellIs" dxfId="163" priority="195" stopIfTrue="1" operator="equal">
      <formula>"93 Kg"</formula>
    </cfRule>
    <cfRule type="cellIs" dxfId="162" priority="196" stopIfTrue="1" operator="equal">
      <formula>"105 Kg"</formula>
    </cfRule>
    <cfRule type="cellIs" dxfId="161" priority="197" stopIfTrue="1" operator="equal">
      <formula>"120 Kg"</formula>
    </cfRule>
    <cfRule type="cellIs" dxfId="160" priority="198" stopIfTrue="1" operator="equal">
      <formula>"+120 Kg"</formula>
    </cfRule>
  </conditionalFormatting>
  <conditionalFormatting sqref="H67:H81">
    <cfRule type="endsWith" dxfId="159" priority="181" stopIfTrue="1" operator="endsWith" text="'HM'">
      <formula>RIGHT(H67,LEN("'HM'"))="'HM'"</formula>
    </cfRule>
    <cfRule type="expression" dxfId="158" priority="204" stopIfTrue="1">
      <formula>RIGHT(H67,LEN("'HM'"))="'HM'"</formula>
    </cfRule>
    <cfRule type="expression" dxfId="157" priority="205" stopIfTrue="1">
      <formula>RIGHT(H67,LEN("'HM'"))="'HM'"</formula>
    </cfRule>
    <cfRule type="expression" dxfId="156" priority="206" stopIfTrue="1">
      <formula>RIGHT(H67,LEN("'HM'"))="'HM'"</formula>
    </cfRule>
  </conditionalFormatting>
  <conditionalFormatting sqref="R67:R81">
    <cfRule type="cellIs" dxfId="155" priority="180" stopIfTrue="1" operator="equal">
      <formula>"internat."</formula>
    </cfRule>
  </conditionalFormatting>
  <conditionalFormatting sqref="R67:R81">
    <cfRule type="containsText" dxfId="154" priority="179" stopIfTrue="1" operator="containsText" text="INTERDIT">
      <formula>NOT(ISERROR(SEARCH("INTERDIT",R67)))</formula>
    </cfRule>
  </conditionalFormatting>
  <conditionalFormatting sqref="P67:P81">
    <cfRule type="cellIs" dxfId="153" priority="178" stopIfTrue="1" operator="equal">
      <formula>FALSE</formula>
    </cfRule>
  </conditionalFormatting>
  <conditionalFormatting sqref="Q10:Q12 O10:O12 O14:O15 Q14:Q15 Q25:Q28 O25:O28">
    <cfRule type="cellIs" dxfId="152" priority="170" stopIfTrue="1" operator="equal">
      <formula>FALSE</formula>
    </cfRule>
  </conditionalFormatting>
  <conditionalFormatting sqref="F10:F12 F14:F15 F25:F28">
    <cfRule type="cellIs" dxfId="151" priority="171" stopIfTrue="1" operator="equal">
      <formula>"interdit"</formula>
    </cfRule>
  </conditionalFormatting>
  <conditionalFormatting sqref="G10:G12 G14:G15 G25:G28">
    <cfRule type="expression" dxfId="150" priority="172" stopIfTrue="1">
      <formula>RIGHT(G10,LEN("'HM'"))="'HM'"</formula>
    </cfRule>
    <cfRule type="expression" dxfId="149" priority="173" stopIfTrue="1">
      <formula>RIGHT(G10,LEN("'HM'"))="'HM'"</formula>
    </cfRule>
    <cfRule type="expression" dxfId="148" priority="174" stopIfTrue="1">
      <formula>RIGHT(G10,LEN("'HM'"))="'HM'"</formula>
    </cfRule>
  </conditionalFormatting>
  <conditionalFormatting sqref="J10:J12 J14:J15 J25:J28">
    <cfRule type="cellIs" dxfId="147" priority="153" stopIfTrue="1" operator="equal">
      <formula>"43 Kg"</formula>
    </cfRule>
    <cfRule type="cellIs" dxfId="146" priority="154" stopIfTrue="1" operator="equal">
      <formula>"47 Kg"</formula>
    </cfRule>
    <cfRule type="cellIs" dxfId="145" priority="155" stopIfTrue="1" operator="equal">
      <formula>"52 Kg"</formula>
    </cfRule>
    <cfRule type="cellIs" dxfId="144" priority="156" stopIfTrue="1" operator="equal">
      <formula>"57 Kg"</formula>
    </cfRule>
    <cfRule type="cellIs" dxfId="143" priority="157" stopIfTrue="1" operator="equal">
      <formula>"63 Kg"</formula>
    </cfRule>
    <cfRule type="cellIs" dxfId="142" priority="158" stopIfTrue="1" operator="equal">
      <formula>"72 Kg"</formula>
    </cfRule>
    <cfRule type="cellIs" dxfId="141" priority="159" stopIfTrue="1" operator="equal">
      <formula>"84 Kg"</formula>
    </cfRule>
    <cfRule type="cellIs" dxfId="140" priority="160" stopIfTrue="1" operator="equal">
      <formula>"+84 Kg"</formula>
    </cfRule>
    <cfRule type="cellIs" dxfId="139" priority="161" stopIfTrue="1" operator="equal">
      <formula>"53 Kg"</formula>
    </cfRule>
    <cfRule type="cellIs" dxfId="138" priority="162" stopIfTrue="1" operator="equal">
      <formula>"59 Kg"</formula>
    </cfRule>
    <cfRule type="cellIs" dxfId="137" priority="163" stopIfTrue="1" operator="equal">
      <formula>"66 Kg"</formula>
    </cfRule>
    <cfRule type="cellIs" dxfId="136" priority="164" stopIfTrue="1" operator="equal">
      <formula>"74 Kg"</formula>
    </cfRule>
    <cfRule type="cellIs" dxfId="135" priority="165" stopIfTrue="1" operator="equal">
      <formula>"83 Kg"</formula>
    </cfRule>
    <cfRule type="cellIs" dxfId="134" priority="166" stopIfTrue="1" operator="equal">
      <formula>"93 Kg"</formula>
    </cfRule>
    <cfRule type="cellIs" dxfId="133" priority="167" stopIfTrue="1" operator="equal">
      <formula>"105 Kg"</formula>
    </cfRule>
    <cfRule type="cellIs" dxfId="132" priority="168" stopIfTrue="1" operator="equal">
      <formula>"120 Kg"</formula>
    </cfRule>
    <cfRule type="cellIs" dxfId="131" priority="169" stopIfTrue="1" operator="equal">
      <formula>"+120 Kg"</formula>
    </cfRule>
  </conditionalFormatting>
  <conditionalFormatting sqref="H10:H12 H14:H15 H25:H28">
    <cfRule type="endsWith" dxfId="130" priority="151" stopIfTrue="1" operator="endsWith" text="'HM'">
      <formula>RIGHT(H10,LEN("'HM'"))="'HM'"</formula>
    </cfRule>
    <cfRule type="expression" dxfId="129" priority="175" stopIfTrue="1">
      <formula>RIGHT(H10,LEN("'HM'"))="'HM'"</formula>
    </cfRule>
    <cfRule type="expression" dxfId="128" priority="176" stopIfTrue="1">
      <formula>RIGHT(H10,LEN("'HM'"))="'HM'"</formula>
    </cfRule>
    <cfRule type="expression" dxfId="127" priority="177" stopIfTrue="1">
      <formula>RIGHT(H10,LEN("'HM'"))="'HM'"</formula>
    </cfRule>
  </conditionalFormatting>
  <conditionalFormatting sqref="R10:R12 R14:R15 R25:R28">
    <cfRule type="cellIs" dxfId="126" priority="150" stopIfTrue="1" operator="equal">
      <formula>"internat."</formula>
    </cfRule>
  </conditionalFormatting>
  <conditionalFormatting sqref="R10:R12 R14:R15 R25:R28">
    <cfRule type="containsText" dxfId="125" priority="149" stopIfTrue="1" operator="containsText" text="INTERDIT">
      <formula>NOT(ISERROR(SEARCH("INTERDIT",R10)))</formula>
    </cfRule>
  </conditionalFormatting>
  <conditionalFormatting sqref="P10:P12 P14:P15 P25:P28">
    <cfRule type="cellIs" dxfId="124" priority="148" stopIfTrue="1" operator="equal">
      <formula>FALSE</formula>
    </cfRule>
  </conditionalFormatting>
  <conditionalFormatting sqref="Q16:Q24 O16:O24">
    <cfRule type="cellIs" dxfId="123" priority="140" stopIfTrue="1" operator="equal">
      <formula>FALSE</formula>
    </cfRule>
  </conditionalFormatting>
  <conditionalFormatting sqref="F16:F24">
    <cfRule type="cellIs" dxfId="122" priority="141" stopIfTrue="1" operator="equal">
      <formula>"interdit"</formula>
    </cfRule>
  </conditionalFormatting>
  <conditionalFormatting sqref="G16:G24">
    <cfRule type="expression" dxfId="121" priority="142" stopIfTrue="1">
      <formula>RIGHT(G16,LEN("'HM'"))="'HM'"</formula>
    </cfRule>
    <cfRule type="expression" dxfId="120" priority="143" stopIfTrue="1">
      <formula>RIGHT(G16,LEN("'HM'"))="'HM'"</formula>
    </cfRule>
    <cfRule type="expression" dxfId="119" priority="144" stopIfTrue="1">
      <formula>RIGHT(G16,LEN("'HM'"))="'HM'"</formula>
    </cfRule>
  </conditionalFormatting>
  <conditionalFormatting sqref="J16:J24">
    <cfRule type="cellIs" dxfId="118" priority="123" stopIfTrue="1" operator="equal">
      <formula>"43 Kg"</formula>
    </cfRule>
    <cfRule type="cellIs" dxfId="117" priority="124" stopIfTrue="1" operator="equal">
      <formula>"47 Kg"</formula>
    </cfRule>
    <cfRule type="cellIs" dxfId="116" priority="125" stopIfTrue="1" operator="equal">
      <formula>"52 Kg"</formula>
    </cfRule>
    <cfRule type="cellIs" dxfId="115" priority="126" stopIfTrue="1" operator="equal">
      <formula>"57 Kg"</formula>
    </cfRule>
    <cfRule type="cellIs" dxfId="114" priority="127" stopIfTrue="1" operator="equal">
      <formula>"63 Kg"</formula>
    </cfRule>
    <cfRule type="cellIs" dxfId="113" priority="128" stopIfTrue="1" operator="equal">
      <formula>"72 Kg"</formula>
    </cfRule>
    <cfRule type="cellIs" dxfId="112" priority="129" stopIfTrue="1" operator="equal">
      <formula>"84 Kg"</formula>
    </cfRule>
    <cfRule type="cellIs" dxfId="111" priority="130" stopIfTrue="1" operator="equal">
      <formula>"+84 Kg"</formula>
    </cfRule>
    <cfRule type="cellIs" dxfId="110" priority="131" stopIfTrue="1" operator="equal">
      <formula>"53 Kg"</formula>
    </cfRule>
    <cfRule type="cellIs" dxfId="109" priority="132" stopIfTrue="1" operator="equal">
      <formula>"59 Kg"</formula>
    </cfRule>
    <cfRule type="cellIs" dxfId="108" priority="133" stopIfTrue="1" operator="equal">
      <formula>"66 Kg"</formula>
    </cfRule>
    <cfRule type="cellIs" dxfId="107" priority="134" stopIfTrue="1" operator="equal">
      <formula>"74 Kg"</formula>
    </cfRule>
    <cfRule type="cellIs" dxfId="106" priority="135" stopIfTrue="1" operator="equal">
      <formula>"83 Kg"</formula>
    </cfRule>
    <cfRule type="cellIs" dxfId="105" priority="136" stopIfTrue="1" operator="equal">
      <formula>"93 Kg"</formula>
    </cfRule>
    <cfRule type="cellIs" dxfId="104" priority="137" stopIfTrue="1" operator="equal">
      <formula>"105 Kg"</formula>
    </cfRule>
    <cfRule type="cellIs" dxfId="103" priority="138" stopIfTrue="1" operator="equal">
      <formula>"120 Kg"</formula>
    </cfRule>
    <cfRule type="cellIs" dxfId="102" priority="139" stopIfTrue="1" operator="equal">
      <formula>"+120 Kg"</formula>
    </cfRule>
  </conditionalFormatting>
  <conditionalFormatting sqref="H16:H24">
    <cfRule type="endsWith" dxfId="101" priority="122" stopIfTrue="1" operator="endsWith" text="'HM'">
      <formula>RIGHT(H16,LEN("'HM'"))="'HM'"</formula>
    </cfRule>
    <cfRule type="expression" dxfId="100" priority="145" stopIfTrue="1">
      <formula>RIGHT(H16,LEN("'HM'"))="'HM'"</formula>
    </cfRule>
    <cfRule type="expression" dxfId="99" priority="146" stopIfTrue="1">
      <formula>RIGHT(H16,LEN("'HM'"))="'HM'"</formula>
    </cfRule>
    <cfRule type="expression" dxfId="98" priority="147" stopIfTrue="1">
      <formula>RIGHT(H16,LEN("'HM'"))="'HM'"</formula>
    </cfRule>
  </conditionalFormatting>
  <conditionalFormatting sqref="R16:R24">
    <cfRule type="cellIs" dxfId="97" priority="121" stopIfTrue="1" operator="equal">
      <formula>"internat."</formula>
    </cfRule>
  </conditionalFormatting>
  <conditionalFormatting sqref="R16:R24">
    <cfRule type="containsText" dxfId="96" priority="120" stopIfTrue="1" operator="containsText" text="INTERDIT">
      <formula>NOT(ISERROR(SEARCH("INTERDIT",R16)))</formula>
    </cfRule>
  </conditionalFormatting>
  <conditionalFormatting sqref="P16:P24">
    <cfRule type="cellIs" dxfId="95" priority="119" stopIfTrue="1" operator="equal">
      <formula>FALSE</formula>
    </cfRule>
  </conditionalFormatting>
  <conditionalFormatting sqref="Q53:Q66 O53:O66">
    <cfRule type="cellIs" dxfId="94" priority="111" stopIfTrue="1" operator="equal">
      <formula>FALSE</formula>
    </cfRule>
  </conditionalFormatting>
  <conditionalFormatting sqref="F53:F66">
    <cfRule type="cellIs" dxfId="93" priority="112" stopIfTrue="1" operator="equal">
      <formula>"interdit"</formula>
    </cfRule>
  </conditionalFormatting>
  <conditionalFormatting sqref="G53:G66">
    <cfRule type="expression" dxfId="92" priority="113" stopIfTrue="1">
      <formula>RIGHT(G53,LEN("'HM'"))="'HM'"</formula>
    </cfRule>
    <cfRule type="expression" dxfId="91" priority="114" stopIfTrue="1">
      <formula>RIGHT(G53,LEN("'HM'"))="'HM'"</formula>
    </cfRule>
    <cfRule type="expression" dxfId="90" priority="115" stopIfTrue="1">
      <formula>RIGHT(G53,LEN("'HM'"))="'HM'"</formula>
    </cfRule>
  </conditionalFormatting>
  <conditionalFormatting sqref="J53:J66">
    <cfRule type="cellIs" dxfId="89" priority="94" stopIfTrue="1" operator="equal">
      <formula>"43 Kg"</formula>
    </cfRule>
    <cfRule type="cellIs" dxfId="88" priority="95" stopIfTrue="1" operator="equal">
      <formula>"47 Kg"</formula>
    </cfRule>
    <cfRule type="cellIs" dxfId="87" priority="96" stopIfTrue="1" operator="equal">
      <formula>"52 Kg"</formula>
    </cfRule>
    <cfRule type="cellIs" dxfId="86" priority="97" stopIfTrue="1" operator="equal">
      <formula>"57 Kg"</formula>
    </cfRule>
    <cfRule type="cellIs" dxfId="85" priority="98" stopIfTrue="1" operator="equal">
      <formula>"63 Kg"</formula>
    </cfRule>
    <cfRule type="cellIs" dxfId="84" priority="99" stopIfTrue="1" operator="equal">
      <formula>"72 Kg"</formula>
    </cfRule>
    <cfRule type="cellIs" dxfId="83" priority="100" stopIfTrue="1" operator="equal">
      <formula>"84 Kg"</formula>
    </cfRule>
    <cfRule type="cellIs" dxfId="82" priority="101" stopIfTrue="1" operator="equal">
      <formula>"+84 Kg"</formula>
    </cfRule>
    <cfRule type="cellIs" dxfId="81" priority="102" stopIfTrue="1" operator="equal">
      <formula>"53 Kg"</formula>
    </cfRule>
    <cfRule type="cellIs" dxfId="80" priority="103" stopIfTrue="1" operator="equal">
      <formula>"59 Kg"</formula>
    </cfRule>
    <cfRule type="cellIs" dxfId="79" priority="104" stopIfTrue="1" operator="equal">
      <formula>"66 Kg"</formula>
    </cfRule>
    <cfRule type="cellIs" dxfId="78" priority="105" stopIfTrue="1" operator="equal">
      <formula>"74 Kg"</formula>
    </cfRule>
    <cfRule type="cellIs" dxfId="77" priority="106" stopIfTrue="1" operator="equal">
      <formula>"83 Kg"</formula>
    </cfRule>
    <cfRule type="cellIs" dxfId="76" priority="107" stopIfTrue="1" operator="equal">
      <formula>"93 Kg"</formula>
    </cfRule>
    <cfRule type="cellIs" dxfId="75" priority="108" stopIfTrue="1" operator="equal">
      <formula>"105 Kg"</formula>
    </cfRule>
    <cfRule type="cellIs" dxfId="74" priority="109" stopIfTrue="1" operator="equal">
      <formula>"120 Kg"</formula>
    </cfRule>
    <cfRule type="cellIs" dxfId="73" priority="110" stopIfTrue="1" operator="equal">
      <formula>"+120 Kg"</formula>
    </cfRule>
  </conditionalFormatting>
  <conditionalFormatting sqref="H53:H66">
    <cfRule type="endsWith" dxfId="72" priority="93" stopIfTrue="1" operator="endsWith" text="'HM'">
      <formula>RIGHT(H53,LEN("'HM'"))="'HM'"</formula>
    </cfRule>
    <cfRule type="expression" dxfId="71" priority="116" stopIfTrue="1">
      <formula>RIGHT(H53,LEN("'HM'"))="'HM'"</formula>
    </cfRule>
    <cfRule type="expression" dxfId="70" priority="117" stopIfTrue="1">
      <formula>RIGHT(H53,LEN("'HM'"))="'HM'"</formula>
    </cfRule>
    <cfRule type="expression" dxfId="69" priority="118" stopIfTrue="1">
      <formula>RIGHT(H53,LEN("'HM'"))="'HM'"</formula>
    </cfRule>
  </conditionalFormatting>
  <conditionalFormatting sqref="R53:R66">
    <cfRule type="cellIs" dxfId="68" priority="92" stopIfTrue="1" operator="equal">
      <formula>"internat."</formula>
    </cfRule>
  </conditionalFormatting>
  <conditionalFormatting sqref="R53:R66">
    <cfRule type="containsText" dxfId="67" priority="91" stopIfTrue="1" operator="containsText" text="INTERDIT">
      <formula>NOT(ISERROR(SEARCH("INTERDIT",R53)))</formula>
    </cfRule>
  </conditionalFormatting>
  <conditionalFormatting sqref="P53:P66">
    <cfRule type="cellIs" dxfId="66" priority="90" stopIfTrue="1" operator="equal">
      <formula>FALSE</formula>
    </cfRule>
  </conditionalFormatting>
  <conditionalFormatting sqref="Q30:Q35 O30:O35">
    <cfRule type="cellIs" dxfId="65" priority="82" stopIfTrue="1" operator="equal">
      <formula>FALSE</formula>
    </cfRule>
  </conditionalFormatting>
  <conditionalFormatting sqref="F30:F35">
    <cfRule type="cellIs" dxfId="64" priority="83" stopIfTrue="1" operator="equal">
      <formula>"interdit"</formula>
    </cfRule>
  </conditionalFormatting>
  <conditionalFormatting sqref="G30:G35">
    <cfRule type="expression" dxfId="63" priority="84" stopIfTrue="1">
      <formula>RIGHT(G30,LEN("'HM'"))="'HM'"</formula>
    </cfRule>
    <cfRule type="expression" dxfId="62" priority="85" stopIfTrue="1">
      <formula>RIGHT(G30,LEN("'HM'"))="'HM'"</formula>
    </cfRule>
    <cfRule type="expression" dxfId="61" priority="86" stopIfTrue="1">
      <formula>RIGHT(G30,LEN("'HM'"))="'HM'"</formula>
    </cfRule>
  </conditionalFormatting>
  <conditionalFormatting sqref="J30:J35">
    <cfRule type="cellIs" dxfId="60" priority="65" stopIfTrue="1" operator="equal">
      <formula>"43 Kg"</formula>
    </cfRule>
    <cfRule type="cellIs" dxfId="59" priority="66" stopIfTrue="1" operator="equal">
      <formula>"47 Kg"</formula>
    </cfRule>
    <cfRule type="cellIs" dxfId="58" priority="67" stopIfTrue="1" operator="equal">
      <formula>"52 Kg"</formula>
    </cfRule>
    <cfRule type="cellIs" dxfId="57" priority="68" stopIfTrue="1" operator="equal">
      <formula>"57 Kg"</formula>
    </cfRule>
    <cfRule type="cellIs" dxfId="56" priority="69" stopIfTrue="1" operator="equal">
      <formula>"63 Kg"</formula>
    </cfRule>
    <cfRule type="cellIs" dxfId="55" priority="70" stopIfTrue="1" operator="equal">
      <formula>"72 Kg"</formula>
    </cfRule>
    <cfRule type="cellIs" dxfId="54" priority="71" stopIfTrue="1" operator="equal">
      <formula>"84 Kg"</formula>
    </cfRule>
    <cfRule type="cellIs" dxfId="53" priority="72" stopIfTrue="1" operator="equal">
      <formula>"+84 Kg"</formula>
    </cfRule>
    <cfRule type="cellIs" dxfId="52" priority="73" stopIfTrue="1" operator="equal">
      <formula>"53 Kg"</formula>
    </cfRule>
    <cfRule type="cellIs" dxfId="51" priority="74" stopIfTrue="1" operator="equal">
      <formula>"59 Kg"</formula>
    </cfRule>
    <cfRule type="cellIs" dxfId="50" priority="75" stopIfTrue="1" operator="equal">
      <formula>"66 Kg"</formula>
    </cfRule>
    <cfRule type="cellIs" dxfId="49" priority="76" stopIfTrue="1" operator="equal">
      <formula>"74 Kg"</formula>
    </cfRule>
    <cfRule type="cellIs" dxfId="48" priority="77" stopIfTrue="1" operator="equal">
      <formula>"83 Kg"</formula>
    </cfRule>
    <cfRule type="cellIs" dxfId="47" priority="78" stopIfTrue="1" operator="equal">
      <formula>"93 Kg"</formula>
    </cfRule>
    <cfRule type="cellIs" dxfId="46" priority="79" stopIfTrue="1" operator="equal">
      <formula>"105 Kg"</formula>
    </cfRule>
    <cfRule type="cellIs" dxfId="45" priority="80" stopIfTrue="1" operator="equal">
      <formula>"120 Kg"</formula>
    </cfRule>
    <cfRule type="cellIs" dxfId="44" priority="81" stopIfTrue="1" operator="equal">
      <formula>"+120 Kg"</formula>
    </cfRule>
  </conditionalFormatting>
  <conditionalFormatting sqref="H30:H35">
    <cfRule type="endsWith" dxfId="43" priority="63" stopIfTrue="1" operator="endsWith" text="'HM'">
      <formula>RIGHT(H30,LEN("'HM'"))="'HM'"</formula>
    </cfRule>
    <cfRule type="expression" dxfId="42" priority="87" stopIfTrue="1">
      <formula>RIGHT(H30,LEN("'HM'"))="'HM'"</formula>
    </cfRule>
    <cfRule type="expression" dxfId="41" priority="88" stopIfTrue="1">
      <formula>RIGHT(H30,LEN("'HM'"))="'HM'"</formula>
    </cfRule>
    <cfRule type="expression" dxfId="40" priority="89" stopIfTrue="1">
      <formula>RIGHT(H30,LEN("'HM'"))="'HM'"</formula>
    </cfRule>
  </conditionalFormatting>
  <conditionalFormatting sqref="R30:R35">
    <cfRule type="cellIs" dxfId="39" priority="62" stopIfTrue="1" operator="equal">
      <formula>"internat."</formula>
    </cfRule>
  </conditionalFormatting>
  <conditionalFormatting sqref="R30:R35">
    <cfRule type="containsText" dxfId="38" priority="61" stopIfTrue="1" operator="containsText" text="INTERDIT">
      <formula>NOT(ISERROR(SEARCH("INTERDIT",R30)))</formula>
    </cfRule>
  </conditionalFormatting>
  <conditionalFormatting sqref="P30:P35">
    <cfRule type="cellIs" dxfId="37" priority="60" stopIfTrue="1" operator="equal">
      <formula>FALSE</formula>
    </cfRule>
  </conditionalFormatting>
  <conditionalFormatting sqref="Q37:Q43 O37:O43">
    <cfRule type="cellIs" dxfId="36" priority="52" stopIfTrue="1" operator="equal">
      <formula>FALSE</formula>
    </cfRule>
  </conditionalFormatting>
  <conditionalFormatting sqref="F37:F43">
    <cfRule type="cellIs" dxfId="35" priority="53" stopIfTrue="1" operator="equal">
      <formula>"interdit"</formula>
    </cfRule>
  </conditionalFormatting>
  <conditionalFormatting sqref="G37:G52">
    <cfRule type="expression" dxfId="34" priority="54" stopIfTrue="1">
      <formula>RIGHT(G37,LEN("'HM'"))="'HM'"</formula>
    </cfRule>
    <cfRule type="expression" dxfId="33" priority="55" stopIfTrue="1">
      <formula>RIGHT(G37,LEN("'HM'"))="'HM'"</formula>
    </cfRule>
    <cfRule type="expression" dxfId="32" priority="56" stopIfTrue="1">
      <formula>RIGHT(G37,LEN("'HM'"))="'HM'"</formula>
    </cfRule>
  </conditionalFormatting>
  <conditionalFormatting sqref="J37:J43">
    <cfRule type="cellIs" dxfId="31" priority="35" stopIfTrue="1" operator="equal">
      <formula>"43 Kg"</formula>
    </cfRule>
    <cfRule type="cellIs" dxfId="30" priority="36" stopIfTrue="1" operator="equal">
      <formula>"47 Kg"</formula>
    </cfRule>
    <cfRule type="cellIs" dxfId="29" priority="37" stopIfTrue="1" operator="equal">
      <formula>"52 Kg"</formula>
    </cfRule>
    <cfRule type="cellIs" dxfId="28" priority="38" stopIfTrue="1" operator="equal">
      <formula>"57 Kg"</formula>
    </cfRule>
    <cfRule type="cellIs" dxfId="27" priority="39" stopIfTrue="1" operator="equal">
      <formula>"63 Kg"</formula>
    </cfRule>
    <cfRule type="cellIs" dxfId="26" priority="40" stopIfTrue="1" operator="equal">
      <formula>"72 Kg"</formula>
    </cfRule>
    <cfRule type="cellIs" dxfId="25" priority="41" stopIfTrue="1" operator="equal">
      <formula>"84 Kg"</formula>
    </cfRule>
    <cfRule type="cellIs" dxfId="24" priority="42" stopIfTrue="1" operator="equal">
      <formula>"+84 Kg"</formula>
    </cfRule>
    <cfRule type="cellIs" dxfId="23" priority="43" stopIfTrue="1" operator="equal">
      <formula>"53 Kg"</formula>
    </cfRule>
    <cfRule type="cellIs" dxfId="22" priority="44" stopIfTrue="1" operator="equal">
      <formula>"59 Kg"</formula>
    </cfRule>
    <cfRule type="cellIs" dxfId="21" priority="45" stopIfTrue="1" operator="equal">
      <formula>"66 Kg"</formula>
    </cfRule>
    <cfRule type="cellIs" dxfId="20" priority="46" stopIfTrue="1" operator="equal">
      <formula>"74 Kg"</formula>
    </cfRule>
    <cfRule type="cellIs" dxfId="19" priority="47" stopIfTrue="1" operator="equal">
      <formula>"83 Kg"</formula>
    </cfRule>
    <cfRule type="cellIs" dxfId="18" priority="48" stopIfTrue="1" operator="equal">
      <formula>"93 Kg"</formula>
    </cfRule>
    <cfRule type="cellIs" dxfId="17" priority="49" stopIfTrue="1" operator="equal">
      <formula>"105 Kg"</formula>
    </cfRule>
    <cfRule type="cellIs" dxfId="16" priority="50" stopIfTrue="1" operator="equal">
      <formula>"120 Kg"</formula>
    </cfRule>
    <cfRule type="cellIs" dxfId="15" priority="51" stopIfTrue="1" operator="equal">
      <formula>"+120 Kg"</formula>
    </cfRule>
  </conditionalFormatting>
  <conditionalFormatting sqref="H37:H43">
    <cfRule type="endsWith" dxfId="14" priority="34" stopIfTrue="1" operator="endsWith" text="'HM'">
      <formula>RIGHT(H37,LEN("'HM'"))="'HM'"</formula>
    </cfRule>
    <cfRule type="expression" dxfId="13" priority="57" stopIfTrue="1">
      <formula>RIGHT(H37,LEN("'HM'"))="'HM'"</formula>
    </cfRule>
    <cfRule type="expression" dxfId="12" priority="58" stopIfTrue="1">
      <formula>RIGHT(H37,LEN("'HM'"))="'HM'"</formula>
    </cfRule>
    <cfRule type="expression" dxfId="11" priority="59" stopIfTrue="1">
      <formula>RIGHT(H37,LEN("'HM'"))="'HM'"</formula>
    </cfRule>
  </conditionalFormatting>
  <conditionalFormatting sqref="R37:R43">
    <cfRule type="cellIs" dxfId="10" priority="33" stopIfTrue="1" operator="equal">
      <formula>"internat."</formula>
    </cfRule>
  </conditionalFormatting>
  <conditionalFormatting sqref="R37:R43">
    <cfRule type="containsText" dxfId="9" priority="32" stopIfTrue="1" operator="containsText" text="INTERDIT">
      <formula>NOT(ISERROR(SEARCH("INTERDIT",R37)))</formula>
    </cfRule>
  </conditionalFormatting>
  <conditionalFormatting sqref="P37:P43">
    <cfRule type="cellIs" dxfId="8" priority="31" stopIfTrue="1" operator="equal">
      <formula>FALSE</formula>
    </cfRule>
  </conditionalFormatting>
  <conditionalFormatting sqref="H44:H52">
    <cfRule type="endsWith" dxfId="7" priority="4" stopIfTrue="1" operator="endsWith" text="'HM'">
      <formula>RIGHT(H44,LEN("'HM'"))="'HM'"</formula>
    </cfRule>
    <cfRule type="expression" dxfId="6" priority="28" stopIfTrue="1">
      <formula>RIGHT(H44,LEN("'HM'"))="'HM'"</formula>
    </cfRule>
    <cfRule type="expression" dxfId="5" priority="29" stopIfTrue="1">
      <formula>RIGHT(H44,LEN("'HM'"))="'HM'"</formula>
    </cfRule>
    <cfRule type="expression" dxfId="4" priority="30" stopIfTrue="1">
      <formula>RIGHT(H44,LEN("'HM'"))="'HM'"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12" stopIfTrue="1" operator="endsWith" id="{7C84D7BC-59C0-474E-BB45-0A7B7C4D4F26}">
            <xm:f>RIGHT(H82,LEN("'HM'"))="'HM'"</xm:f>
            <x14:dxf>
              <font>
                <color rgb="FFC00000"/>
              </font>
            </x14:dxf>
          </x14:cfRule>
          <xm:sqref>H82:H88</xm:sqref>
        </x14:conditionalFormatting>
        <x14:conditionalFormatting xmlns:xm="http://schemas.microsoft.com/office/excel/2006/main">
          <x14:cfRule type="endsWith" priority="152" stopIfTrue="1" operator="endsWith" id="{E741CC21-FA41-4FB3-99C6-7390C9F37D3E}">
            <xm:f>RIGHT(H10,LEN("'HM'"))="'HM'"</xm:f>
            <x14:dxf>
              <font>
                <color rgb="FFC00000"/>
              </font>
            </x14:dxf>
          </x14:cfRule>
          <xm:sqref>H10:H12 H14:H15 H25:H28</xm:sqref>
        </x14:conditionalFormatting>
        <x14:conditionalFormatting xmlns:xm="http://schemas.microsoft.com/office/excel/2006/main">
          <x14:cfRule type="endsWith" priority="64" stopIfTrue="1" operator="endsWith" id="{B978CEBC-D6CE-45D4-A775-D6523223D534}">
            <xm:f>RIGHT(H30,LEN("'HM'"))="'HM'"</xm:f>
            <x14:dxf>
              <font>
                <color rgb="FFC00000"/>
              </font>
            </x14:dxf>
          </x14:cfRule>
          <xm:sqref>H30:H35</xm:sqref>
        </x14:conditionalFormatting>
        <x14:conditionalFormatting xmlns:xm="http://schemas.microsoft.com/office/excel/2006/main">
          <x14:cfRule type="endsWith" priority="5" stopIfTrue="1" operator="endsWith" id="{9489C5AF-4F25-458A-AFBD-77ACB379DF74}">
            <xm:f>RIGHT(H44,LEN("'HM'"))="'HM'"</xm:f>
            <x14:dxf>
              <font>
                <color rgb="FFC00000"/>
              </font>
            </x14:dxf>
          </x14:cfRule>
          <xm:sqref>H44:H52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finale BP  16-2-2020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</dc:creator>
  <cp:lastModifiedBy>Girard</cp:lastModifiedBy>
  <dcterms:created xsi:type="dcterms:W3CDTF">2020-02-16T14:22:23Z</dcterms:created>
  <dcterms:modified xsi:type="dcterms:W3CDTF">2020-02-17T07:21:58Z</dcterms:modified>
</cp:coreProperties>
</file>