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95" activeTab="0"/>
  </bookViews>
  <sheets>
    <sheet name="finale BP  25-3-2017" sheetId="1" r:id="rId1"/>
  </sheets>
  <definedNames>
    <definedName name="_xlnm.Print_Area" localSheetId="0">'finale BP  25-3-2017'!$A$1:$V$40</definedName>
  </definedNames>
  <calcPr fullCalcOnLoad="1"/>
</workbook>
</file>

<file path=xl/sharedStrings.xml><?xml version="1.0" encoding="utf-8"?>
<sst xmlns="http://schemas.openxmlformats.org/spreadsheetml/2006/main" count="685" uniqueCount="275">
  <si>
    <t>Saint Jean de Maurienne</t>
  </si>
  <si>
    <t>Finale de BP 2016-2017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</si>
  <si>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</si>
  <si>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</si>
  <si>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</si>
  <si>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</si>
  <si>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</si>
  <si>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</si>
  <si>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</si>
  <si>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</si>
  <si>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</si>
  <si>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</si>
  <si>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 IPF</t>
  </si>
  <si>
    <t>Lot.</t>
  </si>
  <si>
    <t>SUN CLUB GERZAT</t>
  </si>
  <si>
    <t>F</t>
  </si>
  <si>
    <t>MINGOT</t>
  </si>
  <si>
    <t>Audrey</t>
  </si>
  <si>
    <t>52 Kg</t>
  </si>
  <si>
    <t>ANTHOUARD</t>
  </si>
  <si>
    <t>Mélodie</t>
  </si>
  <si>
    <t>57 Kg</t>
  </si>
  <si>
    <t>ESB CULTURISME</t>
  </si>
  <si>
    <t>MASTER 1</t>
  </si>
  <si>
    <t>VERLAINE</t>
  </si>
  <si>
    <t>Géraldine</t>
  </si>
  <si>
    <t>AS FOURCHAMBAULT</t>
  </si>
  <si>
    <t>Sylvie</t>
  </si>
  <si>
    <t>AC COUBON</t>
  </si>
  <si>
    <t>DESCOURS</t>
  </si>
  <si>
    <t>Véronique</t>
  </si>
  <si>
    <t>FA DOMERAT</t>
  </si>
  <si>
    <t>Beatrice</t>
  </si>
  <si>
    <t>AC BETHUNE</t>
  </si>
  <si>
    <t>MANIEZ</t>
  </si>
  <si>
    <t>Christelle</t>
  </si>
  <si>
    <t>72 Kg</t>
  </si>
  <si>
    <t>BODY WORK LESTREM</t>
  </si>
  <si>
    <t>BASTIEN</t>
  </si>
  <si>
    <t>Stéphanie</t>
  </si>
  <si>
    <t>84 Kg</t>
  </si>
  <si>
    <t>CHC MONDRAGONNAIS</t>
  </si>
  <si>
    <t>DALIA</t>
  </si>
  <si>
    <t>Angélique</t>
  </si>
  <si>
    <t>FAC CAEN 14</t>
  </si>
  <si>
    <t>MASTER 3</t>
  </si>
  <si>
    <t>PARFAIT</t>
  </si>
  <si>
    <t>Martine</t>
  </si>
  <si>
    <t>SA VERDUNOIS</t>
  </si>
  <si>
    <t>HERBIN</t>
  </si>
  <si>
    <t>Evelyne</t>
  </si>
  <si>
    <t>FREEDOMFORCE94</t>
  </si>
  <si>
    <t>LIEGE</t>
  </si>
  <si>
    <t>Marie Christine</t>
  </si>
  <si>
    <t>AC GARDEEN</t>
  </si>
  <si>
    <t>LAURENT</t>
  </si>
  <si>
    <t>US TROPEZIENNE HMFAC</t>
  </si>
  <si>
    <t>MASTER 4</t>
  </si>
  <si>
    <t>HELIGON</t>
  </si>
  <si>
    <t>Françoise</t>
  </si>
  <si>
    <t>Essais</t>
  </si>
  <si>
    <t>TOTAL Réalisé</t>
  </si>
  <si>
    <t>Résultat Indice</t>
  </si>
  <si>
    <t>Clas. Cat. IPF</t>
  </si>
  <si>
    <t>Niveau</t>
  </si>
  <si>
    <t>Clas. Champ. France</t>
  </si>
  <si>
    <t>national</t>
  </si>
  <si>
    <t>internat.</t>
  </si>
  <si>
    <t>Clas. indice</t>
  </si>
  <si>
    <t>Contrôle Anti-dopage</t>
  </si>
  <si>
    <t>OPEN</t>
  </si>
  <si>
    <t>VELIZY MUSCULATION</t>
  </si>
  <si>
    <t>MASTER 2</t>
  </si>
  <si>
    <t>LESELLIER</t>
  </si>
  <si>
    <t>Christine</t>
  </si>
  <si>
    <t>FERAUD</t>
  </si>
  <si>
    <t>Nathalie</t>
  </si>
  <si>
    <t>AVIGNON HALTEROPHILIE</t>
  </si>
  <si>
    <t>LANDON</t>
  </si>
  <si>
    <t>Brigitte</t>
  </si>
  <si>
    <t>AL FA MOISSAC</t>
  </si>
  <si>
    <t>CABOS</t>
  </si>
  <si>
    <t>Marie France</t>
  </si>
  <si>
    <t>GROUET</t>
  </si>
  <si>
    <t>Lydie</t>
  </si>
  <si>
    <t>BETHUNE AC</t>
  </si>
  <si>
    <t>MACIEJEWSKI</t>
  </si>
  <si>
    <t>Patricia</t>
  </si>
  <si>
    <t>63 Kg</t>
  </si>
  <si>
    <t>CSAD CHATELLERAULT</t>
  </si>
  <si>
    <t>ANGENOT</t>
  </si>
  <si>
    <t>Sophie</t>
  </si>
  <si>
    <t>HC VILLEFRANCHE</t>
  </si>
  <si>
    <t>BLONDAN</t>
  </si>
  <si>
    <t>Daisy</t>
  </si>
  <si>
    <t>CO VERT ST DENIS</t>
  </si>
  <si>
    <t>LEROY</t>
  </si>
  <si>
    <t>Aline</t>
  </si>
  <si>
    <t>RACING CLUB DOUESSINE FORCE</t>
  </si>
  <si>
    <t>COIFFARD</t>
  </si>
  <si>
    <t>Line</t>
  </si>
  <si>
    <t>GRANSARD</t>
  </si>
  <si>
    <t>Hommes</t>
  </si>
  <si>
    <t>Femmes</t>
  </si>
  <si>
    <t>M</t>
  </si>
  <si>
    <t>WAYMEL</t>
  </si>
  <si>
    <t>Olivier</t>
  </si>
  <si>
    <t>66 Kg</t>
  </si>
  <si>
    <t>AS CHEMINOTS METZ</t>
  </si>
  <si>
    <t>GRAFF</t>
  </si>
  <si>
    <t>Thierry</t>
  </si>
  <si>
    <t>CUCUZZELLA</t>
  </si>
  <si>
    <t>Alphonse</t>
  </si>
  <si>
    <t>74 Kg</t>
  </si>
  <si>
    <t>CMFA HALLUINOIS</t>
  </si>
  <si>
    <t>VERHAEGE</t>
  </si>
  <si>
    <t>Eric</t>
  </si>
  <si>
    <t>BODY FORCE LA GORGUE</t>
  </si>
  <si>
    <t>Bruno</t>
  </si>
  <si>
    <t>0</t>
  </si>
  <si>
    <t>AC ST AUBINOIS</t>
  </si>
  <si>
    <t>Fabrice</t>
  </si>
  <si>
    <t>105 Kg</t>
  </si>
  <si>
    <t>CFCM</t>
  </si>
  <si>
    <t>LOGLI</t>
  </si>
  <si>
    <t>Michel</t>
  </si>
  <si>
    <t>CA EPERNAY</t>
  </si>
  <si>
    <t>MINELLE</t>
  </si>
  <si>
    <t>Jean Yves</t>
  </si>
  <si>
    <t>120 Kg</t>
  </si>
  <si>
    <t>ASI CULTURISME MURS ERIGNE</t>
  </si>
  <si>
    <t>BERTHELOT</t>
  </si>
  <si>
    <t>Luc</t>
  </si>
  <si>
    <t>LEFEBVRE</t>
  </si>
  <si>
    <t>Patrice</t>
  </si>
  <si>
    <t>+120 Kg</t>
  </si>
  <si>
    <t>ROSSETTI</t>
  </si>
  <si>
    <t>Reynaldo</t>
  </si>
  <si>
    <t>BERTIN</t>
  </si>
  <si>
    <t>83 Kg</t>
  </si>
  <si>
    <t>Georges</t>
  </si>
  <si>
    <t>BEAUREGARD</t>
  </si>
  <si>
    <t>interreg.</t>
  </si>
  <si>
    <t>ESPACE FORME LOUDUNAIS</t>
  </si>
  <si>
    <t>JOANNY</t>
  </si>
  <si>
    <t>Philippe</t>
  </si>
  <si>
    <t>POWER FRESNES 77</t>
  </si>
  <si>
    <t>BOUGHAMDOUZ</t>
  </si>
  <si>
    <t>Gemel</t>
  </si>
  <si>
    <t>93 Kg</t>
  </si>
  <si>
    <t>LEMAGNEN</t>
  </si>
  <si>
    <t>Yves</t>
  </si>
  <si>
    <t>LE BLEVENEC</t>
  </si>
  <si>
    <t>Patrick</t>
  </si>
  <si>
    <t>PETIT</t>
  </si>
  <si>
    <t>Bernard</t>
  </si>
  <si>
    <t>LA BRESTOISE</t>
  </si>
  <si>
    <t>MUZY</t>
  </si>
  <si>
    <t>Serge</t>
  </si>
  <si>
    <t>Jean-Charles</t>
  </si>
  <si>
    <t>MH CLERMONTOIS</t>
  </si>
  <si>
    <t>SITRUK</t>
  </si>
  <si>
    <t>Claude</t>
  </si>
  <si>
    <t>POWER TAN ROUGE</t>
  </si>
  <si>
    <t>CUVELIER</t>
  </si>
  <si>
    <t>Alain</t>
  </si>
  <si>
    <t>Guy</t>
  </si>
  <si>
    <t>DECONINCK</t>
  </si>
  <si>
    <t>Erick</t>
  </si>
  <si>
    <t>HITFORCE03</t>
  </si>
  <si>
    <t>NATY</t>
  </si>
  <si>
    <t>COLLARD</t>
  </si>
  <si>
    <t>PHILOCALIE FA PORT LA NOUVELLE</t>
  </si>
  <si>
    <t>COURTEHOUX</t>
  </si>
  <si>
    <t>Pierre</t>
  </si>
  <si>
    <t>HALTERO CLUB LOUVERIEN</t>
  </si>
  <si>
    <t>COUCHY</t>
  </si>
  <si>
    <t>Stanislas</t>
  </si>
  <si>
    <t>AS MONACO SECTION HALTEROPHILIE</t>
  </si>
  <si>
    <t>OUMAILIA</t>
  </si>
  <si>
    <t>Gérard</t>
  </si>
  <si>
    <t>Masters 1</t>
  </si>
  <si>
    <t>Masters 2</t>
  </si>
  <si>
    <t>Masters 3</t>
  </si>
  <si>
    <t>Masters 4</t>
  </si>
  <si>
    <t>oui</t>
  </si>
  <si>
    <t>ASL HOPITAL HYERES</t>
  </si>
  <si>
    <t>GALLART</t>
  </si>
  <si>
    <t>59 Kg</t>
  </si>
  <si>
    <t>DERNONCOURT</t>
  </si>
  <si>
    <t>GUARINO</t>
  </si>
  <si>
    <t>Gaetan</t>
  </si>
  <si>
    <t>CSGR FORCE</t>
  </si>
  <si>
    <t>HUCHET</t>
  </si>
  <si>
    <t>Marc</t>
  </si>
  <si>
    <t>BOUSSERY</t>
  </si>
  <si>
    <t>CADMFAC MOURMELON</t>
  </si>
  <si>
    <t>PARUIT</t>
  </si>
  <si>
    <t>Louis</t>
  </si>
  <si>
    <t>MALICOT</t>
  </si>
  <si>
    <t>Paul</t>
  </si>
  <si>
    <t>VERNE</t>
  </si>
  <si>
    <t>Lucien</t>
  </si>
  <si>
    <t>FRENCH IRON TEAM</t>
  </si>
  <si>
    <t>JUNIOR</t>
  </si>
  <si>
    <t>GODRET</t>
  </si>
  <si>
    <t>Jérémie</t>
  </si>
  <si>
    <t>PLM CAVALE BLANCHE</t>
  </si>
  <si>
    <t>FRETARD</t>
  </si>
  <si>
    <t>Jason</t>
  </si>
  <si>
    <t>BRET</t>
  </si>
  <si>
    <t>Clément</t>
  </si>
  <si>
    <t>CMFFA FLOIRAC</t>
  </si>
  <si>
    <t>MANUEL</t>
  </si>
  <si>
    <t>Virgilio</t>
  </si>
  <si>
    <t>OSC STEPHANOIS</t>
  </si>
  <si>
    <t>SENIOR</t>
  </si>
  <si>
    <t>MASTROLORENZO</t>
  </si>
  <si>
    <t>Antoni</t>
  </si>
  <si>
    <t>NARDOUX</t>
  </si>
  <si>
    <t>Mathias</t>
  </si>
  <si>
    <t>US METRO PARIS</t>
  </si>
  <si>
    <t>PIRES</t>
  </si>
  <si>
    <t>Daniel</t>
  </si>
  <si>
    <t>DEBAISIEUX</t>
  </si>
  <si>
    <t>Dimitri</t>
  </si>
  <si>
    <t>GRENIER</t>
  </si>
  <si>
    <t>Allan</t>
  </si>
  <si>
    <t>US CREST HALTEROPHILIE</t>
  </si>
  <si>
    <t>HADDOU</t>
  </si>
  <si>
    <t>Redda</t>
  </si>
  <si>
    <t>LO BIANCO</t>
  </si>
  <si>
    <t>Jérémy</t>
  </si>
  <si>
    <t>JUNIORS</t>
  </si>
  <si>
    <t>PULIDO</t>
  </si>
  <si>
    <t>Grégory</t>
  </si>
  <si>
    <t>Rénald</t>
  </si>
  <si>
    <t>CHC PONTOISE</t>
  </si>
  <si>
    <t>PERRODOU</t>
  </si>
  <si>
    <t>David</t>
  </si>
  <si>
    <t>LANDRY</t>
  </si>
  <si>
    <t>COLMARD</t>
  </si>
  <si>
    <t>Mickael</t>
  </si>
  <si>
    <t>SUC</t>
  </si>
  <si>
    <t>Lionel</t>
  </si>
  <si>
    <t>GUYON</t>
  </si>
  <si>
    <t>BERTOLINO</t>
  </si>
  <si>
    <t>Christophe</t>
  </si>
  <si>
    <t>ES MASSY</t>
  </si>
  <si>
    <t>PINGUET</t>
  </si>
  <si>
    <t>Cyril</t>
  </si>
  <si>
    <t>DREUX DCM</t>
  </si>
  <si>
    <t>MARNEUR</t>
  </si>
  <si>
    <t>HC LA GRANDE MONTEE</t>
  </si>
  <si>
    <t>FRUMENCE</t>
  </si>
  <si>
    <t>Sylvain</t>
  </si>
  <si>
    <t>RABINEAU</t>
  </si>
  <si>
    <t>Tony</t>
  </si>
  <si>
    <t>USO DIJON</t>
  </si>
  <si>
    <t>CLAVIER</t>
  </si>
  <si>
    <t>Arnaud</t>
  </si>
  <si>
    <t>USMH LA MOULINOISE</t>
  </si>
  <si>
    <t>BEYON</t>
  </si>
  <si>
    <t>Frédéric</t>
  </si>
  <si>
    <t>DUVAL</t>
  </si>
  <si>
    <t>Charles</t>
  </si>
  <si>
    <t>HCA L HOPITAL</t>
  </si>
  <si>
    <t>BIER</t>
  </si>
  <si>
    <t>Gilbert</t>
  </si>
  <si>
    <t>BENKISSOUS</t>
  </si>
  <si>
    <t>Mourad</t>
  </si>
  <si>
    <t>GUIDEZ</t>
  </si>
  <si>
    <t>Jérôme</t>
  </si>
  <si>
    <t>MARCHANDIER</t>
  </si>
  <si>
    <t>COSTA RUSSIC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</si>
</sst>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14" fontId="4" fillId="0" borderId="0" xfId="0" applyNumberFormat="1" applyFont="1" applyFill="1" applyBorder="1" applyAlignment="1" applyProtection="1">
      <alignment vertical="top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 wrapText="1" shrinkToFit="1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 applyProtection="1">
      <alignment horizontal="center" vertical="center"/>
      <protection locked="0"/>
    </xf>
    <xf numFmtId="0" fontId="59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 applyProtection="1" quotePrefix="1">
      <alignment horizontal="center" vertical="center"/>
      <protection locked="0"/>
    </xf>
    <xf numFmtId="0" fontId="16" fillId="34" borderId="11" xfId="0" applyFont="1" applyFill="1" applyBorder="1" applyAlignment="1" applyProtection="1" quotePrefix="1">
      <alignment horizontal="center" vertical="center"/>
      <protection locked="0"/>
    </xf>
    <xf numFmtId="0" fontId="59" fillId="35" borderId="11" xfId="0" applyFont="1" applyFill="1" applyBorder="1" applyAlignment="1" applyProtection="1" quotePrefix="1">
      <alignment horizontal="center" vertical="center"/>
      <protection locked="0"/>
    </xf>
    <xf numFmtId="0" fontId="17" fillId="35" borderId="11" xfId="0" applyFont="1" applyFill="1" applyBorder="1" applyAlignment="1" applyProtection="1" quotePrefix="1">
      <alignment horizontal="center" vertical="center"/>
      <protection locked="0"/>
    </xf>
    <xf numFmtId="0" fontId="15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Alignment="1">
      <alignment vertical="center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16" fillId="34" borderId="11" xfId="0" applyFont="1" applyFill="1" applyBorder="1" applyAlignment="1" applyProtection="1" quotePrefix="1">
      <alignment horizontal="center" vertical="center"/>
      <protection locked="0"/>
    </xf>
    <xf numFmtId="0" fontId="17" fillId="35" borderId="11" xfId="0" applyFont="1" applyFill="1" applyBorder="1" applyAlignment="1" applyProtection="1" quotePrefix="1">
      <alignment horizontal="center" vertical="center"/>
      <protection locked="0"/>
    </xf>
    <xf numFmtId="0" fontId="16" fillId="36" borderId="11" xfId="0" applyFont="1" applyFill="1" applyBorder="1" applyAlignment="1" applyProtection="1" quotePrefix="1">
      <alignment horizontal="center" vertical="center"/>
      <protection locked="0"/>
    </xf>
    <xf numFmtId="0" fontId="59" fillId="35" borderId="11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 quotePrefix="1">
      <alignment horizontal="center" vertical="center"/>
      <protection locked="0"/>
    </xf>
    <xf numFmtId="0" fontId="58" fillId="34" borderId="11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center" vertical="center"/>
      <protection locked="0"/>
    </xf>
    <xf numFmtId="0" fontId="6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12" fillId="37" borderId="12" xfId="0" applyNumberFormat="1" applyFont="1" applyFill="1" applyBorder="1" applyAlignment="1" applyProtection="1">
      <alignment horizontal="center" vertical="center"/>
      <protection locked="0"/>
    </xf>
    <xf numFmtId="0" fontId="12" fillId="37" borderId="17" xfId="0" applyNumberFormat="1" applyFont="1" applyFill="1" applyBorder="1" applyAlignment="1" applyProtection="1">
      <alignment horizontal="center" vertical="center"/>
      <protection locked="0"/>
    </xf>
    <xf numFmtId="0" fontId="12" fillId="37" borderId="18" xfId="0" applyNumberFormat="1" applyFont="1" applyFill="1" applyBorder="1" applyAlignment="1" applyProtection="1">
      <alignment horizontal="center" vertical="center"/>
      <protection locked="0"/>
    </xf>
    <xf numFmtId="164" fontId="7" fillId="33" borderId="19" xfId="0" applyNumberFormat="1" applyFont="1" applyFill="1" applyBorder="1" applyAlignment="1">
      <alignment horizontal="center" vertical="center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7" fillId="33" borderId="21" xfId="0" applyNumberFormat="1" applyFont="1" applyFill="1" applyBorder="1" applyAlignment="1">
      <alignment horizontal="center" vertical="center" wrapText="1"/>
    </xf>
    <xf numFmtId="165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 applyProtection="1">
      <alignment horizontal="center" vertical="center" shrinkToFit="1"/>
      <protection locked="0"/>
    </xf>
    <xf numFmtId="0" fontId="3" fillId="38" borderId="26" xfId="0" applyFont="1" applyFill="1" applyBorder="1" applyAlignment="1" applyProtection="1">
      <alignment horizontal="center" vertical="center" shrinkToFit="1"/>
      <protection locked="0"/>
    </xf>
    <xf numFmtId="0" fontId="3" fillId="38" borderId="27" xfId="0" applyFont="1" applyFill="1" applyBorder="1" applyAlignment="1" applyProtection="1">
      <alignment horizontal="center" vertical="center" shrinkToFit="1"/>
      <protection locked="0"/>
    </xf>
    <xf numFmtId="0" fontId="3" fillId="38" borderId="28" xfId="0" applyFont="1" applyFill="1" applyBorder="1" applyAlignment="1" applyProtection="1">
      <alignment horizontal="center" vertical="center" shrinkToFit="1"/>
      <protection locked="0"/>
    </xf>
    <xf numFmtId="0" fontId="3" fillId="38" borderId="0" xfId="0" applyFont="1" applyFill="1" applyBorder="1" applyAlignment="1" applyProtection="1">
      <alignment horizontal="center" vertical="center" shrinkToFit="1"/>
      <protection locked="0"/>
    </xf>
    <xf numFmtId="0" fontId="3" fillId="38" borderId="29" xfId="0" applyFont="1" applyFill="1" applyBorder="1" applyAlignment="1" applyProtection="1">
      <alignment horizontal="center" vertical="center" shrinkToFit="1"/>
      <protection locked="0"/>
    </xf>
    <xf numFmtId="14" fontId="4" fillId="38" borderId="28" xfId="0" applyNumberFormat="1" applyFont="1" applyFill="1" applyBorder="1" applyAlignment="1" applyProtection="1">
      <alignment horizontal="center" vertical="top"/>
      <protection locked="0"/>
    </xf>
    <xf numFmtId="14" fontId="4" fillId="38" borderId="0" xfId="0" applyNumberFormat="1" applyFont="1" applyFill="1" applyBorder="1" applyAlignment="1" applyProtection="1">
      <alignment horizontal="center" vertical="top"/>
      <protection locked="0"/>
    </xf>
    <xf numFmtId="14" fontId="4" fillId="38" borderId="29" xfId="0" applyNumberFormat="1" applyFont="1" applyFill="1" applyBorder="1" applyAlignment="1" applyProtection="1">
      <alignment horizontal="center" vertical="top"/>
      <protection locked="0"/>
    </xf>
    <xf numFmtId="14" fontId="5" fillId="38" borderId="30" xfId="0" applyNumberFormat="1" applyFont="1" applyFill="1" applyBorder="1" applyAlignment="1" applyProtection="1">
      <alignment horizontal="center" vertical="center"/>
      <protection locked="0"/>
    </xf>
    <xf numFmtId="14" fontId="5" fillId="38" borderId="31" xfId="0" applyNumberFormat="1" applyFont="1" applyFill="1" applyBorder="1" applyAlignment="1" applyProtection="1">
      <alignment horizontal="center" vertical="center"/>
      <protection locked="0"/>
    </xf>
    <xf numFmtId="14" fontId="5" fillId="38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2" fontId="7" fillId="33" borderId="36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21" fillId="40" borderId="12" xfId="0" applyNumberFormat="1" applyFont="1" applyFill="1" applyBorder="1" applyAlignment="1" applyProtection="1">
      <alignment horizontal="center" vertical="center"/>
      <protection locked="0"/>
    </xf>
    <xf numFmtId="0" fontId="21" fillId="40" borderId="17" xfId="0" applyNumberFormat="1" applyFont="1" applyFill="1" applyBorder="1" applyAlignment="1" applyProtection="1">
      <alignment horizontal="center" vertical="center"/>
      <protection locked="0"/>
    </xf>
    <xf numFmtId="0" fontId="21" fillId="40" borderId="18" xfId="0" applyNumberFormat="1" applyFont="1" applyFill="1" applyBorder="1" applyAlignment="1" applyProtection="1">
      <alignment horizontal="center" vertical="center"/>
      <protection locked="0"/>
    </xf>
    <xf numFmtId="164" fontId="7" fillId="33" borderId="19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165" fontId="7" fillId="33" borderId="19" xfId="0" applyNumberFormat="1" applyFont="1" applyFill="1" applyBorder="1" applyAlignment="1">
      <alignment horizontal="center" vertical="center"/>
    </xf>
    <xf numFmtId="165" fontId="7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9"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/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/>
    <dxf>
      <font>
        <color indexed="6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/>
    <dxf>
      <font>
        <color indexed="6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00B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70C0"/>
        </patternFill>
      </fill>
      <border/>
    </dxf>
    <dxf>
      <fill>
        <patternFill patternType="solid">
          <fgColor indexed="65"/>
          <bgColor rgb="FF0070C0"/>
        </patternFill>
      </fill>
      <border/>
    </dxf>
    <dxf>
      <font>
        <color rgb="FF993300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strike val="0"/>
        <color rgb="FFFF000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3</xdr:col>
      <xdr:colOff>323850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63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zoomScale="80" zoomScaleNormal="80" zoomScalePageLayoutView="0" workbookViewId="0" topLeftCell="H69">
      <selection activeCell="T81" sqref="T81"/>
    </sheetView>
  </sheetViews>
  <sheetFormatPr defaultColWidth="11.421875" defaultRowHeight="15"/>
  <cols>
    <col min="1" max="1" width="8.7109375" style="0" customWidth="1"/>
    <col min="2" max="2" width="22.7109375" style="0" customWidth="1"/>
    <col min="3" max="3" width="4.7109375" style="0" customWidth="1"/>
    <col min="4" max="4" width="6.7109375" style="0" customWidth="1"/>
    <col min="5" max="5" width="5.28125" style="0" customWidth="1"/>
    <col min="6" max="6" width="8.7109375" style="0" customWidth="1"/>
    <col min="7" max="7" width="10.7109375" style="0" customWidth="1"/>
    <col min="8" max="9" width="17.7109375" style="0" customWidth="1"/>
    <col min="10" max="10" width="7.28125" style="0" customWidth="1"/>
    <col min="11" max="11" width="8.7109375" style="0" customWidth="1"/>
    <col min="12" max="12" width="4.7109375" style="0" customWidth="1"/>
    <col min="13" max="15" width="7.7109375" style="0" customWidth="1"/>
    <col min="16" max="16" width="8.7109375" style="0" customWidth="1"/>
    <col min="17" max="17" width="12.28125" style="0" customWidth="1"/>
    <col min="18" max="18" width="6.7109375" style="0" customWidth="1"/>
    <col min="19" max="19" width="9.7109375" style="0" customWidth="1"/>
    <col min="20" max="20" width="8.7109375" style="62" customWidth="1"/>
    <col min="21" max="22" width="9.7109375" style="0" customWidth="1"/>
    <col min="23" max="23" width="13.7109375" style="0" customWidth="1"/>
  </cols>
  <sheetData>
    <row r="1" spans="1:20" ht="18" customHeight="1">
      <c r="A1" s="1"/>
      <c r="B1" s="1"/>
      <c r="C1" s="1"/>
      <c r="D1" s="1"/>
      <c r="E1" s="2"/>
      <c r="F1" s="80" t="s">
        <v>0</v>
      </c>
      <c r="G1" s="81"/>
      <c r="H1" s="81"/>
      <c r="I1" s="81"/>
      <c r="J1" s="81"/>
      <c r="K1" s="81"/>
      <c r="L1" s="82"/>
      <c r="M1" s="24"/>
      <c r="N1" s="25"/>
      <c r="O1" s="35"/>
      <c r="P1" s="35"/>
      <c r="Q1" s="35"/>
      <c r="R1" s="39"/>
      <c r="S1" s="35"/>
      <c r="T1" s="59"/>
    </row>
    <row r="2" spans="1:20" ht="18" customHeight="1">
      <c r="A2" s="1"/>
      <c r="B2" s="1"/>
      <c r="C2" s="1"/>
      <c r="D2" s="1"/>
      <c r="E2" s="2"/>
      <c r="F2" s="83"/>
      <c r="G2" s="84"/>
      <c r="H2" s="84"/>
      <c r="I2" s="84"/>
      <c r="J2" s="84"/>
      <c r="K2" s="84"/>
      <c r="L2" s="85"/>
      <c r="M2" s="24"/>
      <c r="N2" s="25"/>
      <c r="O2" s="35"/>
      <c r="P2" s="35"/>
      <c r="Q2" s="35"/>
      <c r="R2" s="39"/>
      <c r="S2" s="35"/>
      <c r="T2" s="59"/>
    </row>
    <row r="3" spans="1:20" ht="18" customHeight="1">
      <c r="A3" s="1"/>
      <c r="B3" s="1"/>
      <c r="C3" s="1"/>
      <c r="D3" s="1"/>
      <c r="E3" s="3"/>
      <c r="F3" s="86" t="s">
        <v>1</v>
      </c>
      <c r="G3" s="87"/>
      <c r="H3" s="87"/>
      <c r="I3" s="87"/>
      <c r="J3" s="87"/>
      <c r="K3" s="87"/>
      <c r="L3" s="88"/>
      <c r="M3" s="24"/>
      <c r="N3" s="25"/>
      <c r="O3" s="35"/>
      <c r="P3" s="35"/>
      <c r="Q3" s="35"/>
      <c r="R3" s="39"/>
      <c r="S3" s="35"/>
      <c r="T3" s="59"/>
    </row>
    <row r="4" spans="1:20" ht="9" customHeight="1">
      <c r="A4" s="1"/>
      <c r="B4" s="1"/>
      <c r="C4" s="1"/>
      <c r="D4" s="1"/>
      <c r="E4" s="3"/>
      <c r="F4" s="86"/>
      <c r="G4" s="87"/>
      <c r="H4" s="87"/>
      <c r="I4" s="87"/>
      <c r="J4" s="87"/>
      <c r="K4" s="87"/>
      <c r="L4" s="88"/>
      <c r="M4" s="25"/>
      <c r="N4" s="25"/>
      <c r="O4" s="35"/>
      <c r="P4" s="35"/>
      <c r="Q4" s="35"/>
      <c r="R4" s="39"/>
      <c r="S4" s="35"/>
      <c r="T4" s="59"/>
    </row>
    <row r="5" spans="1:20" ht="19.5" customHeight="1" thickBot="1">
      <c r="A5" s="1"/>
      <c r="B5" s="1"/>
      <c r="C5" s="1"/>
      <c r="D5" s="1"/>
      <c r="E5" s="4"/>
      <c r="F5" s="89">
        <v>42819</v>
      </c>
      <c r="G5" s="90"/>
      <c r="H5" s="90"/>
      <c r="I5" s="90"/>
      <c r="J5" s="90"/>
      <c r="K5" s="90"/>
      <c r="L5" s="91"/>
      <c r="M5" s="4"/>
      <c r="N5" s="29"/>
      <c r="O5" s="36"/>
      <c r="P5" s="40"/>
      <c r="Q5" s="40"/>
      <c r="R5" s="41"/>
      <c r="S5" s="41"/>
      <c r="T5" s="60"/>
    </row>
    <row r="6" spans="1:20" ht="9" customHeight="1">
      <c r="A6" s="5"/>
      <c r="B6" s="6"/>
      <c r="C6" s="6"/>
      <c r="D6" s="6"/>
      <c r="E6" s="6"/>
      <c r="F6" s="7"/>
      <c r="G6" s="8"/>
      <c r="H6" s="9"/>
      <c r="I6" s="10"/>
      <c r="J6" s="6"/>
      <c r="K6" s="6"/>
      <c r="L6" s="8"/>
      <c r="M6" s="8"/>
      <c r="N6" s="8"/>
      <c r="O6" s="37"/>
      <c r="P6" s="42"/>
      <c r="Q6" s="42"/>
      <c r="R6" s="41"/>
      <c r="S6" s="41"/>
      <c r="T6" s="60"/>
    </row>
    <row r="7" spans="1:23" ht="22.5" customHeight="1">
      <c r="A7" s="100" t="s">
        <v>2</v>
      </c>
      <c r="B7" s="102" t="s">
        <v>3</v>
      </c>
      <c r="C7" s="104" t="s">
        <v>4</v>
      </c>
      <c r="D7" s="67" t="s">
        <v>5</v>
      </c>
      <c r="E7" s="112" t="s">
        <v>6</v>
      </c>
      <c r="F7" s="114" t="s">
        <v>7</v>
      </c>
      <c r="G7" s="69" t="s">
        <v>8</v>
      </c>
      <c r="H7" s="92" t="s">
        <v>9</v>
      </c>
      <c r="I7" s="78" t="s">
        <v>10</v>
      </c>
      <c r="J7" s="94" t="s">
        <v>11</v>
      </c>
      <c r="K7" s="96" t="s">
        <v>12</v>
      </c>
      <c r="L7" s="98" t="s">
        <v>13</v>
      </c>
      <c r="M7" s="71" t="s">
        <v>60</v>
      </c>
      <c r="N7" s="72"/>
      <c r="O7" s="73"/>
      <c r="P7" s="94" t="s">
        <v>61</v>
      </c>
      <c r="Q7" s="74" t="s">
        <v>62</v>
      </c>
      <c r="R7" s="76" t="s">
        <v>63</v>
      </c>
      <c r="S7" s="78" t="s">
        <v>64</v>
      </c>
      <c r="T7" s="106" t="s">
        <v>65</v>
      </c>
      <c r="U7" s="69" t="s">
        <v>68</v>
      </c>
      <c r="V7" s="69" t="s">
        <v>69</v>
      </c>
      <c r="W7" s="108"/>
    </row>
    <row r="8" spans="1:23" ht="22.5" customHeight="1">
      <c r="A8" s="101"/>
      <c r="B8" s="103"/>
      <c r="C8" s="105"/>
      <c r="D8" s="68"/>
      <c r="E8" s="113"/>
      <c r="F8" s="115"/>
      <c r="G8" s="70"/>
      <c r="H8" s="93"/>
      <c r="I8" s="79"/>
      <c r="J8" s="95"/>
      <c r="K8" s="97"/>
      <c r="L8" s="99"/>
      <c r="M8" s="26">
        <v>1</v>
      </c>
      <c r="N8" s="30">
        <v>2</v>
      </c>
      <c r="O8" s="30">
        <v>3</v>
      </c>
      <c r="P8" s="95"/>
      <c r="Q8" s="75"/>
      <c r="R8" s="77"/>
      <c r="S8" s="79"/>
      <c r="T8" s="107"/>
      <c r="U8" s="70"/>
      <c r="V8" s="70"/>
      <c r="W8" s="108"/>
    </row>
    <row r="9" spans="1:22" ht="19.5" customHeight="1">
      <c r="A9" s="109" t="s">
        <v>103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20.25" customHeight="1">
      <c r="A10" s="64" t="s">
        <v>70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1:23" ht="18">
      <c r="A11" s="11">
        <v>655</v>
      </c>
      <c r="B11" s="12" t="s">
        <v>26</v>
      </c>
      <c r="C11" s="13" t="s">
        <v>15</v>
      </c>
      <c r="D11" s="14">
        <v>25384</v>
      </c>
      <c r="E11" s="15">
        <v>47</v>
      </c>
      <c r="F11" s="16">
        <v>1.198462</v>
      </c>
      <c r="G11" s="48" t="s">
        <v>70</v>
      </c>
      <c r="H11" s="18" t="s">
        <v>16</v>
      </c>
      <c r="I11" s="19" t="s">
        <v>27</v>
      </c>
      <c r="J11" s="20">
        <v>54.7</v>
      </c>
      <c r="K11" s="21" t="s">
        <v>21</v>
      </c>
      <c r="L11" s="22">
        <v>14</v>
      </c>
      <c r="M11" s="27">
        <v>90</v>
      </c>
      <c r="N11" s="31">
        <v>95</v>
      </c>
      <c r="O11" s="33">
        <v>97.5</v>
      </c>
      <c r="P11" s="43">
        <v>95</v>
      </c>
      <c r="Q11" s="44">
        <v>113.85388999999999</v>
      </c>
      <c r="R11" s="45">
        <v>2</v>
      </c>
      <c r="S11" s="46" t="s">
        <v>66</v>
      </c>
      <c r="T11" s="61">
        <v>3</v>
      </c>
      <c r="U11" s="47">
        <v>3</v>
      </c>
      <c r="V11" s="47"/>
      <c r="W11" s="63"/>
    </row>
    <row r="12" spans="1:22" ht="18">
      <c r="A12" s="11">
        <v>1106</v>
      </c>
      <c r="B12" s="12" t="s">
        <v>14</v>
      </c>
      <c r="C12" s="13" t="s">
        <v>15</v>
      </c>
      <c r="D12" s="14">
        <v>33987</v>
      </c>
      <c r="E12" s="15">
        <v>24</v>
      </c>
      <c r="F12" s="16">
        <v>1.259722</v>
      </c>
      <c r="G12" s="48" t="s">
        <v>70</v>
      </c>
      <c r="H12" s="18" t="s">
        <v>16</v>
      </c>
      <c r="I12" s="19" t="s">
        <v>17</v>
      </c>
      <c r="J12" s="20">
        <v>51.3</v>
      </c>
      <c r="K12" s="21" t="s">
        <v>18</v>
      </c>
      <c r="L12" s="22">
        <v>12</v>
      </c>
      <c r="M12" s="27">
        <v>100</v>
      </c>
      <c r="N12" s="31">
        <v>108</v>
      </c>
      <c r="O12" s="31">
        <v>110</v>
      </c>
      <c r="P12" s="43">
        <v>110</v>
      </c>
      <c r="Q12" s="44">
        <v>138.56942</v>
      </c>
      <c r="R12" s="45">
        <v>1</v>
      </c>
      <c r="S12" s="46" t="s">
        <v>67</v>
      </c>
      <c r="T12" s="61">
        <v>2</v>
      </c>
      <c r="U12" s="47">
        <v>2</v>
      </c>
      <c r="V12" s="47"/>
    </row>
    <row r="13" spans="1:22" ht="18">
      <c r="A13" s="11">
        <v>2177</v>
      </c>
      <c r="B13" s="12" t="s">
        <v>14</v>
      </c>
      <c r="C13" s="13" t="s">
        <v>15</v>
      </c>
      <c r="D13" s="14">
        <v>32283</v>
      </c>
      <c r="E13" s="15">
        <v>28</v>
      </c>
      <c r="F13" s="16">
        <v>1.168435</v>
      </c>
      <c r="G13" s="48" t="s">
        <v>70</v>
      </c>
      <c r="H13" s="18" t="s">
        <v>19</v>
      </c>
      <c r="I13" s="19" t="s">
        <v>20</v>
      </c>
      <c r="J13" s="20">
        <v>56.5</v>
      </c>
      <c r="K13" s="21" t="s">
        <v>21</v>
      </c>
      <c r="L13" s="22">
        <v>13</v>
      </c>
      <c r="M13" s="28">
        <v>126</v>
      </c>
      <c r="N13" s="32">
        <v>126</v>
      </c>
      <c r="O13" s="34">
        <v>132.5</v>
      </c>
      <c r="P13" s="43">
        <v>126</v>
      </c>
      <c r="Q13" s="44">
        <v>147.22280999999998</v>
      </c>
      <c r="R13" s="45">
        <v>1</v>
      </c>
      <c r="S13" s="46" t="s">
        <v>67</v>
      </c>
      <c r="T13" s="61">
        <v>1</v>
      </c>
      <c r="U13" s="47">
        <v>1</v>
      </c>
      <c r="V13" s="47" t="s">
        <v>185</v>
      </c>
    </row>
    <row r="14" spans="1:22" ht="21" customHeight="1">
      <c r="A14" s="64" t="s">
        <v>181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</row>
    <row r="15" spans="1:22" ht="18">
      <c r="A15" s="11">
        <v>1481</v>
      </c>
      <c r="B15" s="12" t="s">
        <v>22</v>
      </c>
      <c r="C15" s="13" t="s">
        <v>15</v>
      </c>
      <c r="D15" s="14">
        <v>25893</v>
      </c>
      <c r="E15" s="15">
        <v>46</v>
      </c>
      <c r="F15" s="16">
        <v>1.263504</v>
      </c>
      <c r="G15" s="17" t="s">
        <v>23</v>
      </c>
      <c r="H15" s="23" t="s">
        <v>24</v>
      </c>
      <c r="I15" s="19" t="s">
        <v>25</v>
      </c>
      <c r="J15" s="20">
        <v>51.1</v>
      </c>
      <c r="K15" s="21" t="s">
        <v>18</v>
      </c>
      <c r="L15" s="22">
        <v>1</v>
      </c>
      <c r="M15" s="27">
        <v>70</v>
      </c>
      <c r="N15" s="33">
        <v>75</v>
      </c>
      <c r="O15" s="33">
        <v>75</v>
      </c>
      <c r="P15" s="43">
        <v>70</v>
      </c>
      <c r="Q15" s="44">
        <v>88.44528</v>
      </c>
      <c r="R15" s="45">
        <v>1</v>
      </c>
      <c r="S15" s="46" t="s">
        <v>66</v>
      </c>
      <c r="T15" s="61">
        <v>2</v>
      </c>
      <c r="U15" s="47"/>
      <c r="V15" s="47"/>
    </row>
    <row r="16" spans="1:22" ht="18">
      <c r="A16" s="11">
        <v>309</v>
      </c>
      <c r="B16" s="12" t="s">
        <v>28</v>
      </c>
      <c r="C16" s="13" t="s">
        <v>15</v>
      </c>
      <c r="D16" s="14">
        <v>26009</v>
      </c>
      <c r="E16" s="15">
        <v>46</v>
      </c>
      <c r="F16" s="16">
        <v>1.168435</v>
      </c>
      <c r="G16" s="17" t="s">
        <v>23</v>
      </c>
      <c r="H16" s="18" t="s">
        <v>29</v>
      </c>
      <c r="I16" s="19" t="s">
        <v>30</v>
      </c>
      <c r="J16" s="20">
        <v>56.5</v>
      </c>
      <c r="K16" s="21" t="s">
        <v>21</v>
      </c>
      <c r="L16" s="22">
        <v>10</v>
      </c>
      <c r="M16" s="27">
        <v>90</v>
      </c>
      <c r="N16" s="33">
        <v>95</v>
      </c>
      <c r="O16" s="33">
        <v>95</v>
      </c>
      <c r="P16" s="43">
        <v>90</v>
      </c>
      <c r="Q16" s="44">
        <v>105.15915</v>
      </c>
      <c r="R16" s="45">
        <v>1</v>
      </c>
      <c r="S16" s="46" t="s">
        <v>67</v>
      </c>
      <c r="T16" s="61">
        <v>1</v>
      </c>
      <c r="U16" s="47">
        <v>3</v>
      </c>
      <c r="V16" s="47"/>
    </row>
    <row r="17" spans="1:22" ht="18">
      <c r="A17" s="11">
        <v>8851</v>
      </c>
      <c r="B17" s="12" t="s">
        <v>31</v>
      </c>
      <c r="C17" s="13" t="s">
        <v>15</v>
      </c>
      <c r="D17" s="14">
        <v>25244</v>
      </c>
      <c r="E17" s="15">
        <v>48</v>
      </c>
      <c r="F17" s="16">
        <v>1.2374379999999998</v>
      </c>
      <c r="G17" s="17" t="s">
        <v>23</v>
      </c>
      <c r="H17" s="57" t="s">
        <v>274</v>
      </c>
      <c r="I17" s="19" t="s">
        <v>32</v>
      </c>
      <c r="J17" s="20">
        <v>52.5</v>
      </c>
      <c r="K17" s="21" t="s">
        <v>21</v>
      </c>
      <c r="L17" s="22">
        <v>11</v>
      </c>
      <c r="M17" s="27">
        <v>75</v>
      </c>
      <c r="N17" s="33">
        <v>80</v>
      </c>
      <c r="O17" s="33">
        <v>80</v>
      </c>
      <c r="P17" s="43">
        <v>75</v>
      </c>
      <c r="Q17" s="44">
        <v>92.80784999999999</v>
      </c>
      <c r="R17" s="45">
        <v>2</v>
      </c>
      <c r="S17" s="46" t="s">
        <v>67</v>
      </c>
      <c r="T17" s="61">
        <v>3</v>
      </c>
      <c r="U17" s="47"/>
      <c r="V17" s="47"/>
    </row>
    <row r="18" spans="1:22" ht="18">
      <c r="A18" s="11">
        <v>3245</v>
      </c>
      <c r="B18" s="12" t="s">
        <v>33</v>
      </c>
      <c r="C18" s="13" t="s">
        <v>15</v>
      </c>
      <c r="D18" s="14">
        <v>27543</v>
      </c>
      <c r="E18" s="15">
        <v>41</v>
      </c>
      <c r="F18" s="16">
        <v>1.07267</v>
      </c>
      <c r="G18" s="17" t="s">
        <v>23</v>
      </c>
      <c r="H18" s="18" t="s">
        <v>34</v>
      </c>
      <c r="I18" s="19" t="s">
        <v>35</v>
      </c>
      <c r="J18" s="20">
        <v>63.1</v>
      </c>
      <c r="K18" s="21" t="s">
        <v>36</v>
      </c>
      <c r="L18" s="22">
        <v>3</v>
      </c>
      <c r="M18" s="27">
        <v>110</v>
      </c>
      <c r="N18" s="32">
        <v>117.5</v>
      </c>
      <c r="O18" s="32">
        <v>122.5</v>
      </c>
      <c r="P18" s="43">
        <v>122.5</v>
      </c>
      <c r="Q18" s="44">
        <v>131.402075</v>
      </c>
      <c r="R18" s="45">
        <v>1</v>
      </c>
      <c r="S18" s="46" t="s">
        <v>67</v>
      </c>
      <c r="T18" s="61">
        <v>1</v>
      </c>
      <c r="U18" s="47">
        <v>1</v>
      </c>
      <c r="V18" s="47" t="s">
        <v>185</v>
      </c>
    </row>
    <row r="19" spans="1:22" ht="18">
      <c r="A19" s="11">
        <v>1161</v>
      </c>
      <c r="B19" s="12" t="s">
        <v>37</v>
      </c>
      <c r="C19" s="13" t="s">
        <v>15</v>
      </c>
      <c r="D19" s="14">
        <v>27274</v>
      </c>
      <c r="E19" s="15">
        <v>42</v>
      </c>
      <c r="F19" s="16">
        <v>0.904597</v>
      </c>
      <c r="G19" s="17" t="s">
        <v>23</v>
      </c>
      <c r="H19" s="18" t="s">
        <v>38</v>
      </c>
      <c r="I19" s="19" t="s">
        <v>39</v>
      </c>
      <c r="J19" s="20">
        <v>81.7</v>
      </c>
      <c r="K19" s="21" t="s">
        <v>40</v>
      </c>
      <c r="L19" s="22">
        <v>4</v>
      </c>
      <c r="M19" s="27">
        <v>117.5</v>
      </c>
      <c r="N19" s="31">
        <v>123</v>
      </c>
      <c r="O19" s="33">
        <v>130</v>
      </c>
      <c r="P19" s="43">
        <v>123</v>
      </c>
      <c r="Q19" s="44">
        <v>111.26543099999999</v>
      </c>
      <c r="R19" s="45">
        <v>1</v>
      </c>
      <c r="S19" s="46" t="s">
        <v>67</v>
      </c>
      <c r="T19" s="61">
        <v>2</v>
      </c>
      <c r="U19" s="47">
        <v>2</v>
      </c>
      <c r="V19" s="47"/>
    </row>
    <row r="20" spans="1:22" ht="18">
      <c r="A20" s="11">
        <v>9090</v>
      </c>
      <c r="B20" s="12" t="s">
        <v>41</v>
      </c>
      <c r="C20" s="13" t="s">
        <v>15</v>
      </c>
      <c r="D20" s="14">
        <v>26633</v>
      </c>
      <c r="E20" s="15">
        <v>44</v>
      </c>
      <c r="F20" s="16">
        <v>0.931134</v>
      </c>
      <c r="G20" s="17" t="s">
        <v>23</v>
      </c>
      <c r="H20" s="18" t="s">
        <v>42</v>
      </c>
      <c r="I20" s="19" t="s">
        <v>43</v>
      </c>
      <c r="J20" s="20">
        <v>77.6</v>
      </c>
      <c r="K20" s="21" t="s">
        <v>40</v>
      </c>
      <c r="L20" s="22">
        <v>8</v>
      </c>
      <c r="M20" s="27">
        <v>100</v>
      </c>
      <c r="N20" s="34">
        <v>107.5</v>
      </c>
      <c r="O20" s="34">
        <v>107.5</v>
      </c>
      <c r="P20" s="43">
        <v>100</v>
      </c>
      <c r="Q20" s="44">
        <v>93.1134</v>
      </c>
      <c r="R20" s="45">
        <v>2</v>
      </c>
      <c r="S20" s="46" t="s">
        <v>67</v>
      </c>
      <c r="T20" s="61">
        <v>3</v>
      </c>
      <c r="U20" s="47"/>
      <c r="V20" s="47"/>
    </row>
    <row r="21" spans="1:22" ht="21" customHeight="1">
      <c r="A21" s="64" t="s">
        <v>182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18">
      <c r="A22" s="11">
        <v>3109</v>
      </c>
      <c r="B22" s="12" t="s">
        <v>71</v>
      </c>
      <c r="C22" s="13" t="s">
        <v>15</v>
      </c>
      <c r="D22" s="14">
        <v>23295</v>
      </c>
      <c r="E22" s="15">
        <v>53</v>
      </c>
      <c r="F22" s="16">
        <v>1.2807549999999999</v>
      </c>
      <c r="G22" s="17" t="s">
        <v>72</v>
      </c>
      <c r="H22" s="23" t="s">
        <v>73</v>
      </c>
      <c r="I22" s="19" t="s">
        <v>74</v>
      </c>
      <c r="J22" s="20">
        <v>50.2</v>
      </c>
      <c r="K22" s="21" t="s">
        <v>18</v>
      </c>
      <c r="L22" s="22">
        <v>6</v>
      </c>
      <c r="M22" s="27">
        <v>87.5</v>
      </c>
      <c r="N22" s="31">
        <v>91</v>
      </c>
      <c r="O22" s="33">
        <v>92.5</v>
      </c>
      <c r="P22" s="43">
        <v>91</v>
      </c>
      <c r="Q22" s="44">
        <v>116.54870499999998</v>
      </c>
      <c r="R22" s="45">
        <v>1</v>
      </c>
      <c r="S22" s="46" t="s">
        <v>67</v>
      </c>
      <c r="T22" s="58">
        <v>1</v>
      </c>
      <c r="U22" s="47">
        <v>1</v>
      </c>
      <c r="V22" s="47"/>
    </row>
    <row r="23" spans="1:22" ht="18">
      <c r="A23" s="11">
        <v>3110</v>
      </c>
      <c r="B23" s="12" t="s">
        <v>71</v>
      </c>
      <c r="C23" s="13" t="s">
        <v>15</v>
      </c>
      <c r="D23" s="14">
        <v>24531</v>
      </c>
      <c r="E23" s="15">
        <v>50</v>
      </c>
      <c r="F23" s="16">
        <v>1.2944259999999999</v>
      </c>
      <c r="G23" s="17" t="s">
        <v>72</v>
      </c>
      <c r="H23" s="18" t="s">
        <v>75</v>
      </c>
      <c r="I23" s="19" t="s">
        <v>76</v>
      </c>
      <c r="J23" s="20">
        <v>49.5</v>
      </c>
      <c r="K23" s="21" t="s">
        <v>18</v>
      </c>
      <c r="L23" s="22">
        <v>3</v>
      </c>
      <c r="M23" s="27">
        <v>80</v>
      </c>
      <c r="N23" s="49">
        <v>87.5</v>
      </c>
      <c r="O23" s="50">
        <v>91.5</v>
      </c>
      <c r="P23" s="43">
        <v>87.5</v>
      </c>
      <c r="Q23" s="44">
        <v>113.26227499999999</v>
      </c>
      <c r="R23" s="45">
        <v>2</v>
      </c>
      <c r="S23" s="46" t="s">
        <v>67</v>
      </c>
      <c r="T23" s="58">
        <v>2</v>
      </c>
      <c r="U23" s="47">
        <v>2</v>
      </c>
      <c r="V23" s="47"/>
    </row>
    <row r="24" spans="1:22" ht="25.5">
      <c r="A24" s="11">
        <v>4665</v>
      </c>
      <c r="B24" s="12" t="s">
        <v>77</v>
      </c>
      <c r="C24" s="13" t="s">
        <v>15</v>
      </c>
      <c r="D24" s="14">
        <v>22417</v>
      </c>
      <c r="E24" s="15">
        <v>55</v>
      </c>
      <c r="F24" s="16">
        <v>1.31835</v>
      </c>
      <c r="G24" s="17" t="s">
        <v>72</v>
      </c>
      <c r="H24" s="18" t="s">
        <v>78</v>
      </c>
      <c r="I24" s="19" t="s">
        <v>79</v>
      </c>
      <c r="J24" s="20">
        <v>48.3</v>
      </c>
      <c r="K24" s="21" t="s">
        <v>18</v>
      </c>
      <c r="L24" s="22">
        <v>2</v>
      </c>
      <c r="M24" s="27">
        <v>67.5</v>
      </c>
      <c r="N24" s="33">
        <v>70</v>
      </c>
      <c r="O24" s="31">
        <v>70</v>
      </c>
      <c r="P24" s="43">
        <v>70</v>
      </c>
      <c r="Q24" s="44">
        <v>92.2845</v>
      </c>
      <c r="R24" s="45">
        <v>3</v>
      </c>
      <c r="S24" s="46" t="s">
        <v>67</v>
      </c>
      <c r="T24" s="58">
        <v>4</v>
      </c>
      <c r="U24" s="47"/>
      <c r="V24" s="47"/>
    </row>
    <row r="25" spans="1:22" ht="18">
      <c r="A25" s="11">
        <v>1141</v>
      </c>
      <c r="B25" s="12" t="s">
        <v>80</v>
      </c>
      <c r="C25" s="13" t="s">
        <v>15</v>
      </c>
      <c r="D25" s="14">
        <v>24556</v>
      </c>
      <c r="E25" s="15">
        <v>50</v>
      </c>
      <c r="F25" s="16">
        <v>1.1782549999999998</v>
      </c>
      <c r="G25" s="17" t="s">
        <v>72</v>
      </c>
      <c r="H25" s="18" t="s">
        <v>81</v>
      </c>
      <c r="I25" s="19" t="s">
        <v>82</v>
      </c>
      <c r="J25" s="20">
        <v>55.9</v>
      </c>
      <c r="K25" s="21" t="s">
        <v>21</v>
      </c>
      <c r="L25" s="22">
        <v>8</v>
      </c>
      <c r="M25" s="27">
        <v>77.5</v>
      </c>
      <c r="N25" s="33">
        <v>82.5</v>
      </c>
      <c r="O25" s="31">
        <v>82.5</v>
      </c>
      <c r="P25" s="43">
        <v>82.5</v>
      </c>
      <c r="Q25" s="44">
        <v>97.20603749999998</v>
      </c>
      <c r="R25" s="45">
        <v>1</v>
      </c>
      <c r="S25" s="46" t="s">
        <v>67</v>
      </c>
      <c r="T25" s="58">
        <v>3</v>
      </c>
      <c r="U25" s="47"/>
      <c r="V25" s="47"/>
    </row>
    <row r="26" spans="1:22" ht="18">
      <c r="A26" s="11">
        <v>960</v>
      </c>
      <c r="B26" s="12" t="s">
        <v>26</v>
      </c>
      <c r="C26" s="13" t="s">
        <v>15</v>
      </c>
      <c r="D26" s="14">
        <v>21992</v>
      </c>
      <c r="E26" s="15">
        <v>57</v>
      </c>
      <c r="F26" s="16">
        <v>1.171687</v>
      </c>
      <c r="G26" s="17" t="s">
        <v>72</v>
      </c>
      <c r="H26" s="18" t="s">
        <v>83</v>
      </c>
      <c r="I26" s="19" t="s">
        <v>84</v>
      </c>
      <c r="J26" s="20">
        <v>56.3</v>
      </c>
      <c r="K26" s="21" t="s">
        <v>21</v>
      </c>
      <c r="L26" s="22">
        <v>11</v>
      </c>
      <c r="M26" s="27">
        <v>67.5</v>
      </c>
      <c r="N26" s="51"/>
      <c r="O26" s="51"/>
      <c r="P26" s="43">
        <v>67.5</v>
      </c>
      <c r="Q26" s="44">
        <v>79.0888725</v>
      </c>
      <c r="R26" s="45">
        <v>2</v>
      </c>
      <c r="S26" s="46" t="s">
        <v>67</v>
      </c>
      <c r="T26" s="58">
        <v>5</v>
      </c>
      <c r="U26" s="47"/>
      <c r="V26" s="47"/>
    </row>
    <row r="27" spans="1:22" ht="18">
      <c r="A27" s="11">
        <v>595</v>
      </c>
      <c r="B27" s="12" t="s">
        <v>85</v>
      </c>
      <c r="C27" s="13" t="s">
        <v>15</v>
      </c>
      <c r="D27" s="14">
        <v>22488</v>
      </c>
      <c r="E27" s="15">
        <v>55</v>
      </c>
      <c r="F27" s="16">
        <v>1.08311</v>
      </c>
      <c r="G27" s="17" t="s">
        <v>72</v>
      </c>
      <c r="H27" s="18" t="s">
        <v>86</v>
      </c>
      <c r="I27" s="19" t="s">
        <v>87</v>
      </c>
      <c r="J27" s="20">
        <v>62.3</v>
      </c>
      <c r="K27" s="21" t="s">
        <v>88</v>
      </c>
      <c r="L27" s="22">
        <v>5</v>
      </c>
      <c r="M27" s="27">
        <v>90</v>
      </c>
      <c r="N27" s="50">
        <v>95</v>
      </c>
      <c r="O27" s="49">
        <v>95</v>
      </c>
      <c r="P27" s="43">
        <v>95</v>
      </c>
      <c r="Q27" s="44">
        <v>102.89545</v>
      </c>
      <c r="R27" s="45">
        <v>1</v>
      </c>
      <c r="S27" s="46" t="s">
        <v>67</v>
      </c>
      <c r="T27" s="61">
        <v>1</v>
      </c>
      <c r="U27" s="47">
        <v>3</v>
      </c>
      <c r="V27" s="47"/>
    </row>
    <row r="28" spans="1:22" ht="18">
      <c r="A28" s="11">
        <v>2517</v>
      </c>
      <c r="B28" s="12" t="s">
        <v>89</v>
      </c>
      <c r="C28" s="13" t="s">
        <v>15</v>
      </c>
      <c r="D28" s="14">
        <v>24207</v>
      </c>
      <c r="E28" s="15">
        <v>50</v>
      </c>
      <c r="F28" s="16">
        <v>1.110592</v>
      </c>
      <c r="G28" s="17" t="s">
        <v>72</v>
      </c>
      <c r="H28" s="18" t="s">
        <v>90</v>
      </c>
      <c r="I28" s="19" t="s">
        <v>91</v>
      </c>
      <c r="J28" s="20">
        <v>60.3</v>
      </c>
      <c r="K28" s="21" t="s">
        <v>88</v>
      </c>
      <c r="L28" s="22">
        <v>1</v>
      </c>
      <c r="M28" s="28">
        <v>85</v>
      </c>
      <c r="N28" s="50">
        <v>85</v>
      </c>
      <c r="O28" s="49">
        <v>85</v>
      </c>
      <c r="P28" s="43">
        <v>85</v>
      </c>
      <c r="Q28" s="44">
        <v>94.40032000000001</v>
      </c>
      <c r="R28" s="45">
        <v>2</v>
      </c>
      <c r="S28" s="46" t="s">
        <v>67</v>
      </c>
      <c r="T28" s="61">
        <v>4</v>
      </c>
      <c r="U28" s="47"/>
      <c r="V28" s="47"/>
    </row>
    <row r="29" spans="1:22" ht="18">
      <c r="A29" s="11">
        <v>2328</v>
      </c>
      <c r="B29" s="12" t="s">
        <v>92</v>
      </c>
      <c r="C29" s="13" t="s">
        <v>15</v>
      </c>
      <c r="D29" s="14">
        <v>21842</v>
      </c>
      <c r="E29" s="15">
        <v>57</v>
      </c>
      <c r="F29" s="16">
        <v>1.088447</v>
      </c>
      <c r="G29" s="17" t="s">
        <v>72</v>
      </c>
      <c r="H29" s="18" t="s">
        <v>93</v>
      </c>
      <c r="I29" s="19" t="s">
        <v>94</v>
      </c>
      <c r="J29" s="20">
        <v>61.9</v>
      </c>
      <c r="K29" s="21" t="s">
        <v>88</v>
      </c>
      <c r="L29" s="22">
        <v>9</v>
      </c>
      <c r="M29" s="27">
        <v>77.5</v>
      </c>
      <c r="N29" s="31">
        <v>80</v>
      </c>
      <c r="O29" s="33">
        <v>82.5</v>
      </c>
      <c r="P29" s="43">
        <v>80</v>
      </c>
      <c r="Q29" s="44">
        <v>87.07576</v>
      </c>
      <c r="R29" s="45">
        <v>3</v>
      </c>
      <c r="S29" s="46" t="s">
        <v>67</v>
      </c>
      <c r="T29" s="61">
        <v>5</v>
      </c>
      <c r="U29" s="47"/>
      <c r="V29" s="47"/>
    </row>
    <row r="30" spans="1:22" ht="18">
      <c r="A30" s="11">
        <v>6493</v>
      </c>
      <c r="B30" s="12" t="s">
        <v>95</v>
      </c>
      <c r="C30" s="13" t="s">
        <v>15</v>
      </c>
      <c r="D30" s="14">
        <v>22755</v>
      </c>
      <c r="E30" s="15">
        <v>54</v>
      </c>
      <c r="F30" s="16">
        <v>1.00281</v>
      </c>
      <c r="G30" s="17" t="s">
        <v>72</v>
      </c>
      <c r="H30" s="18" t="s">
        <v>96</v>
      </c>
      <c r="I30" s="19" t="s">
        <v>97</v>
      </c>
      <c r="J30" s="20">
        <v>69.2</v>
      </c>
      <c r="K30" s="21" t="s">
        <v>36</v>
      </c>
      <c r="L30" s="22">
        <v>10</v>
      </c>
      <c r="M30" s="27">
        <v>95</v>
      </c>
      <c r="N30" s="33">
        <v>98.5</v>
      </c>
      <c r="O30" s="33">
        <v>100</v>
      </c>
      <c r="P30" s="43">
        <v>95</v>
      </c>
      <c r="Q30" s="44">
        <v>95.26695</v>
      </c>
      <c r="R30" s="45">
        <v>1</v>
      </c>
      <c r="S30" s="46" t="s">
        <v>67</v>
      </c>
      <c r="T30" s="61">
        <v>2</v>
      </c>
      <c r="U30" s="47"/>
      <c r="V30" s="47"/>
    </row>
    <row r="31" spans="1:22" ht="25.5">
      <c r="A31" s="11">
        <v>2281</v>
      </c>
      <c r="B31" s="12" t="s">
        <v>98</v>
      </c>
      <c r="C31" s="13" t="s">
        <v>15</v>
      </c>
      <c r="D31" s="14">
        <v>21506</v>
      </c>
      <c r="E31" s="15">
        <v>58</v>
      </c>
      <c r="F31" s="16">
        <v>1.0527119999999999</v>
      </c>
      <c r="G31" s="17" t="s">
        <v>72</v>
      </c>
      <c r="H31" s="18" t="s">
        <v>99</v>
      </c>
      <c r="I31" s="19" t="s">
        <v>100</v>
      </c>
      <c r="J31" s="20">
        <v>64.7</v>
      </c>
      <c r="K31" s="21" t="s">
        <v>36</v>
      </c>
      <c r="L31" s="22">
        <v>7</v>
      </c>
      <c r="M31" s="27">
        <v>80</v>
      </c>
      <c r="N31" s="49">
        <v>85</v>
      </c>
      <c r="O31" s="49">
        <v>90</v>
      </c>
      <c r="P31" s="43">
        <v>90</v>
      </c>
      <c r="Q31" s="44">
        <v>94.74407999999998</v>
      </c>
      <c r="R31" s="45">
        <v>2</v>
      </c>
      <c r="S31" s="46" t="s">
        <v>67</v>
      </c>
      <c r="T31" s="61">
        <v>3</v>
      </c>
      <c r="U31" s="47"/>
      <c r="V31" s="47"/>
    </row>
    <row r="32" spans="1:22" ht="18">
      <c r="A32" s="11">
        <v>15217</v>
      </c>
      <c r="B32" s="12" t="s">
        <v>85</v>
      </c>
      <c r="C32" s="13" t="s">
        <v>15</v>
      </c>
      <c r="D32" s="14">
        <v>23623</v>
      </c>
      <c r="E32" s="15">
        <v>52</v>
      </c>
      <c r="F32" s="16">
        <v>0.893341</v>
      </c>
      <c r="G32" s="17" t="s">
        <v>72</v>
      </c>
      <c r="H32" s="18" t="s">
        <v>101</v>
      </c>
      <c r="I32" s="19" t="s">
        <v>76</v>
      </c>
      <c r="J32" s="20">
        <v>83.7</v>
      </c>
      <c r="K32" s="21" t="s">
        <v>40</v>
      </c>
      <c r="L32" s="22">
        <v>4</v>
      </c>
      <c r="M32" s="27">
        <v>85</v>
      </c>
      <c r="N32" s="31">
        <v>92.5</v>
      </c>
      <c r="O32" s="33">
        <v>100</v>
      </c>
      <c r="P32" s="43">
        <v>92.5</v>
      </c>
      <c r="Q32" s="44">
        <v>82.6340425</v>
      </c>
      <c r="R32" s="45">
        <v>1</v>
      </c>
      <c r="S32" s="46" t="s">
        <v>67</v>
      </c>
      <c r="T32" s="61">
        <v>6</v>
      </c>
      <c r="U32" s="47"/>
      <c r="V32" s="47"/>
    </row>
    <row r="33" spans="1:22" ht="21" customHeight="1">
      <c r="A33" s="64" t="s">
        <v>183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8">
      <c r="A34" s="11">
        <v>703</v>
      </c>
      <c r="B34" s="12" t="s">
        <v>44</v>
      </c>
      <c r="C34" s="13" t="s">
        <v>15</v>
      </c>
      <c r="D34" s="14">
        <v>20836</v>
      </c>
      <c r="E34" s="15">
        <v>60</v>
      </c>
      <c r="F34" s="16">
        <v>1.1766059999999998</v>
      </c>
      <c r="G34" s="17" t="s">
        <v>45</v>
      </c>
      <c r="H34" s="18" t="s">
        <v>46</v>
      </c>
      <c r="I34" s="19" t="s">
        <v>47</v>
      </c>
      <c r="J34" s="20">
        <v>56</v>
      </c>
      <c r="K34" s="21" t="s">
        <v>21</v>
      </c>
      <c r="L34" s="22">
        <v>6</v>
      </c>
      <c r="M34" s="27">
        <v>60</v>
      </c>
      <c r="N34" s="32">
        <v>65</v>
      </c>
      <c r="O34" s="38"/>
      <c r="P34" s="43">
        <v>65</v>
      </c>
      <c r="Q34" s="44">
        <v>76.47939</v>
      </c>
      <c r="R34" s="45">
        <v>1</v>
      </c>
      <c r="S34" s="46" t="s">
        <v>67</v>
      </c>
      <c r="T34" s="61">
        <v>1</v>
      </c>
      <c r="U34" s="47">
        <v>3</v>
      </c>
      <c r="V34" s="47"/>
    </row>
    <row r="35" spans="1:22" ht="18">
      <c r="A35" s="11">
        <v>4884</v>
      </c>
      <c r="B35" s="12" t="s">
        <v>48</v>
      </c>
      <c r="C35" s="13" t="s">
        <v>15</v>
      </c>
      <c r="D35" s="14">
        <v>20614</v>
      </c>
      <c r="E35" s="15">
        <v>60</v>
      </c>
      <c r="F35" s="16">
        <v>1.070109</v>
      </c>
      <c r="G35" s="17" t="s">
        <v>45</v>
      </c>
      <c r="H35" s="18" t="s">
        <v>49</v>
      </c>
      <c r="I35" s="19" t="s">
        <v>50</v>
      </c>
      <c r="J35" s="20">
        <v>63.3</v>
      </c>
      <c r="K35" s="21" t="s">
        <v>36</v>
      </c>
      <c r="L35" s="22">
        <v>5</v>
      </c>
      <c r="M35" s="27">
        <v>80.5</v>
      </c>
      <c r="N35" s="32">
        <v>85</v>
      </c>
      <c r="O35" s="34">
        <v>86</v>
      </c>
      <c r="P35" s="43">
        <v>85</v>
      </c>
      <c r="Q35" s="44">
        <v>90.959265</v>
      </c>
      <c r="R35" s="45">
        <v>1</v>
      </c>
      <c r="S35" s="46" t="s">
        <v>67</v>
      </c>
      <c r="T35" s="61">
        <v>1</v>
      </c>
      <c r="U35" s="47">
        <v>1</v>
      </c>
      <c r="V35" s="47" t="s">
        <v>185</v>
      </c>
    </row>
    <row r="36" spans="1:22" ht="18">
      <c r="A36" s="11">
        <v>4277</v>
      </c>
      <c r="B36" s="12" t="s">
        <v>51</v>
      </c>
      <c r="C36" s="13" t="s">
        <v>15</v>
      </c>
      <c r="D36" s="14">
        <v>20286</v>
      </c>
      <c r="E36" s="15">
        <v>61</v>
      </c>
      <c r="F36" s="16">
        <v>1.0173889999999999</v>
      </c>
      <c r="G36" s="17" t="s">
        <v>45</v>
      </c>
      <c r="H36" s="18" t="s">
        <v>52</v>
      </c>
      <c r="I36" s="19" t="s">
        <v>53</v>
      </c>
      <c r="J36" s="20">
        <v>67.8</v>
      </c>
      <c r="K36" s="21" t="s">
        <v>36</v>
      </c>
      <c r="L36" s="22">
        <v>7</v>
      </c>
      <c r="M36" s="27">
        <v>72.5</v>
      </c>
      <c r="N36" s="31">
        <v>77.5</v>
      </c>
      <c r="O36" s="33"/>
      <c r="P36" s="43">
        <v>77.5</v>
      </c>
      <c r="Q36" s="44">
        <v>78.8476475</v>
      </c>
      <c r="R36" s="45">
        <v>2</v>
      </c>
      <c r="S36" s="46" t="s">
        <v>67</v>
      </c>
      <c r="T36" s="61">
        <v>2</v>
      </c>
      <c r="U36" s="47">
        <v>2</v>
      </c>
      <c r="V36" s="47"/>
    </row>
    <row r="37" spans="1:22" ht="18">
      <c r="A37" s="11">
        <v>2118</v>
      </c>
      <c r="B37" s="12" t="s">
        <v>54</v>
      </c>
      <c r="C37" s="13" t="s">
        <v>15</v>
      </c>
      <c r="D37" s="14">
        <v>18798</v>
      </c>
      <c r="E37" s="15">
        <v>65</v>
      </c>
      <c r="F37" s="16">
        <v>0.917578</v>
      </c>
      <c r="G37" s="17" t="s">
        <v>45</v>
      </c>
      <c r="H37" s="18" t="s">
        <v>55</v>
      </c>
      <c r="I37" s="19" t="s">
        <v>47</v>
      </c>
      <c r="J37" s="20">
        <v>79.6</v>
      </c>
      <c r="K37" s="21" t="s">
        <v>40</v>
      </c>
      <c r="L37" s="22">
        <v>9</v>
      </c>
      <c r="M37" s="28">
        <v>70</v>
      </c>
      <c r="N37" s="31">
        <v>70</v>
      </c>
      <c r="O37" s="33">
        <v>72.5</v>
      </c>
      <c r="P37" s="43">
        <v>70</v>
      </c>
      <c r="Q37" s="44">
        <v>64.23046</v>
      </c>
      <c r="R37" s="45">
        <v>1</v>
      </c>
      <c r="S37" s="46" t="s">
        <v>67</v>
      </c>
      <c r="T37" s="61">
        <v>3</v>
      </c>
      <c r="U37" s="47"/>
      <c r="V37" s="47"/>
    </row>
    <row r="38" spans="1:22" ht="21" customHeight="1">
      <c r="A38" s="64" t="s">
        <v>184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25.5">
      <c r="A39" s="11">
        <v>457</v>
      </c>
      <c r="B39" s="12" t="s">
        <v>56</v>
      </c>
      <c r="C39" s="13" t="s">
        <v>15</v>
      </c>
      <c r="D39" s="14">
        <v>15863</v>
      </c>
      <c r="E39" s="15">
        <v>73</v>
      </c>
      <c r="F39" s="16">
        <v>1.25596</v>
      </c>
      <c r="G39" s="17" t="s">
        <v>57</v>
      </c>
      <c r="H39" s="18" t="s">
        <v>58</v>
      </c>
      <c r="I39" s="19" t="s">
        <v>59</v>
      </c>
      <c r="J39" s="20">
        <v>51.5</v>
      </c>
      <c r="K39" s="21" t="s">
        <v>18</v>
      </c>
      <c r="L39" s="22">
        <v>2</v>
      </c>
      <c r="M39" s="27">
        <v>55</v>
      </c>
      <c r="N39" s="32">
        <v>57.5</v>
      </c>
      <c r="O39" s="32">
        <v>60</v>
      </c>
      <c r="P39" s="43">
        <v>60</v>
      </c>
      <c r="Q39" s="44">
        <v>75.35759999999999</v>
      </c>
      <c r="R39" s="45">
        <v>1</v>
      </c>
      <c r="S39" s="46" t="s">
        <v>67</v>
      </c>
      <c r="T39" s="61">
        <v>1</v>
      </c>
      <c r="U39" s="47">
        <v>1</v>
      </c>
      <c r="V39" s="47"/>
    </row>
    <row r="40" spans="1:22" ht="23.25">
      <c r="A40" s="109" t="s">
        <v>102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1"/>
    </row>
    <row r="41" spans="1:22" ht="15">
      <c r="A41" s="64" t="s">
        <v>233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21" customHeight="1">
      <c r="A42" s="11">
        <v>9715</v>
      </c>
      <c r="B42" s="12" t="s">
        <v>203</v>
      </c>
      <c r="C42" s="13" t="s">
        <v>104</v>
      </c>
      <c r="D42" s="14">
        <v>34355</v>
      </c>
      <c r="E42" s="15">
        <v>23</v>
      </c>
      <c r="F42" s="16">
        <v>0.7911440000000001</v>
      </c>
      <c r="G42" s="17" t="s">
        <v>204</v>
      </c>
      <c r="H42" s="23" t="s">
        <v>205</v>
      </c>
      <c r="I42" s="19" t="s">
        <v>206</v>
      </c>
      <c r="J42" s="20">
        <v>65.4</v>
      </c>
      <c r="K42" s="21" t="s">
        <v>107</v>
      </c>
      <c r="L42" s="22">
        <v>11</v>
      </c>
      <c r="M42" s="27">
        <v>142.5</v>
      </c>
      <c r="N42" s="33">
        <v>152.5</v>
      </c>
      <c r="O42" s="33">
        <v>152.5</v>
      </c>
      <c r="P42" s="43">
        <v>142.5</v>
      </c>
      <c r="Q42" s="44">
        <v>112.73802</v>
      </c>
      <c r="R42" s="45">
        <v>1</v>
      </c>
      <c r="S42" s="46" t="s">
        <v>66</v>
      </c>
      <c r="T42" s="61">
        <v>1</v>
      </c>
      <c r="U42" s="47">
        <v>3</v>
      </c>
      <c r="V42" s="47"/>
    </row>
    <row r="43" spans="1:22" ht="18">
      <c r="A43" s="11">
        <v>4961</v>
      </c>
      <c r="B43" s="12" t="s">
        <v>207</v>
      </c>
      <c r="C43" s="13" t="s">
        <v>104</v>
      </c>
      <c r="D43" s="14">
        <v>34942</v>
      </c>
      <c r="E43" s="15">
        <v>21</v>
      </c>
      <c r="F43" s="16">
        <v>0.612865</v>
      </c>
      <c r="G43" s="17" t="s">
        <v>204</v>
      </c>
      <c r="H43" s="18" t="s">
        <v>208</v>
      </c>
      <c r="I43" s="19" t="s">
        <v>209</v>
      </c>
      <c r="J43" s="20">
        <v>98.3</v>
      </c>
      <c r="K43" s="21" t="s">
        <v>122</v>
      </c>
      <c r="L43" s="22">
        <v>10</v>
      </c>
      <c r="M43" s="27">
        <v>200</v>
      </c>
      <c r="N43" s="50">
        <v>210</v>
      </c>
      <c r="O43" s="49">
        <v>210</v>
      </c>
      <c r="P43" s="43">
        <v>210</v>
      </c>
      <c r="Q43" s="44">
        <v>128.70165</v>
      </c>
      <c r="R43" s="45">
        <v>1</v>
      </c>
      <c r="S43" s="46" t="s">
        <v>66</v>
      </c>
      <c r="T43" s="61">
        <v>1</v>
      </c>
      <c r="U43" s="47">
        <v>1</v>
      </c>
      <c r="V43" s="47"/>
    </row>
    <row r="44" spans="1:22" ht="18">
      <c r="A44" s="11">
        <v>2354</v>
      </c>
      <c r="B44" s="12" t="s">
        <v>126</v>
      </c>
      <c r="C44" s="13" t="s">
        <v>104</v>
      </c>
      <c r="D44" s="14">
        <v>34572</v>
      </c>
      <c r="E44" s="15">
        <v>22</v>
      </c>
      <c r="F44" s="16">
        <v>0.6064390000000001</v>
      </c>
      <c r="G44" s="17" t="s">
        <v>204</v>
      </c>
      <c r="H44" s="18" t="s">
        <v>210</v>
      </c>
      <c r="I44" s="19" t="s">
        <v>211</v>
      </c>
      <c r="J44" s="20">
        <v>100.9</v>
      </c>
      <c r="K44" s="21" t="s">
        <v>122</v>
      </c>
      <c r="L44" s="22">
        <v>3</v>
      </c>
      <c r="M44" s="27">
        <v>180</v>
      </c>
      <c r="N44" s="31">
        <v>195</v>
      </c>
      <c r="O44" s="33">
        <v>202.5</v>
      </c>
      <c r="P44" s="43">
        <v>195</v>
      </c>
      <c r="Q44" s="44">
        <v>118.25560500000002</v>
      </c>
      <c r="R44" s="45">
        <v>2</v>
      </c>
      <c r="S44" s="46" t="s">
        <v>66</v>
      </c>
      <c r="T44" s="61">
        <v>2</v>
      </c>
      <c r="U44" s="47">
        <v>2</v>
      </c>
      <c r="V44" s="47"/>
    </row>
    <row r="45" spans="1:22" ht="15">
      <c r="A45" s="64" t="s">
        <v>70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8">
      <c r="A46" s="11">
        <v>2941</v>
      </c>
      <c r="B46" s="12" t="s">
        <v>212</v>
      </c>
      <c r="C46" s="13" t="s">
        <v>104</v>
      </c>
      <c r="D46" s="14">
        <v>24393</v>
      </c>
      <c r="E46" s="15">
        <v>50</v>
      </c>
      <c r="F46" s="16">
        <v>0.792151</v>
      </c>
      <c r="G46" s="17" t="s">
        <v>72</v>
      </c>
      <c r="H46" s="23" t="s">
        <v>213</v>
      </c>
      <c r="I46" s="19" t="s">
        <v>214</v>
      </c>
      <c r="J46" s="20">
        <v>65.3</v>
      </c>
      <c r="K46" s="21" t="s">
        <v>107</v>
      </c>
      <c r="L46" s="22">
        <v>1</v>
      </c>
      <c r="M46" s="27">
        <v>210</v>
      </c>
      <c r="N46" s="33">
        <v>220</v>
      </c>
      <c r="O46" s="33">
        <v>230</v>
      </c>
      <c r="P46" s="43">
        <v>210</v>
      </c>
      <c r="Q46" s="44">
        <v>166.35171</v>
      </c>
      <c r="R46" s="45">
        <v>1</v>
      </c>
      <c r="S46" s="46" t="s">
        <v>67</v>
      </c>
      <c r="T46" s="61">
        <v>1</v>
      </c>
      <c r="U46" s="47">
        <v>2</v>
      </c>
      <c r="V46" s="47"/>
    </row>
    <row r="47" spans="1:22" ht="31.5">
      <c r="A47" s="11">
        <v>4367</v>
      </c>
      <c r="B47" s="12" t="s">
        <v>215</v>
      </c>
      <c r="C47" s="13" t="s">
        <v>104</v>
      </c>
      <c r="D47" s="14">
        <v>29975</v>
      </c>
      <c r="E47" s="15">
        <v>35</v>
      </c>
      <c r="F47" s="16">
        <v>0.7227990000000001</v>
      </c>
      <c r="G47" s="17" t="s">
        <v>216</v>
      </c>
      <c r="H47" s="18" t="s">
        <v>217</v>
      </c>
      <c r="I47" s="19" t="s">
        <v>218</v>
      </c>
      <c r="J47" s="20">
        <v>73.5</v>
      </c>
      <c r="K47" s="21" t="s">
        <v>113</v>
      </c>
      <c r="L47" s="22">
        <v>5</v>
      </c>
      <c r="M47" s="27">
        <v>180</v>
      </c>
      <c r="N47" s="31">
        <v>190</v>
      </c>
      <c r="O47" s="31">
        <v>197.5</v>
      </c>
      <c r="P47" s="43">
        <v>197.5</v>
      </c>
      <c r="Q47" s="44">
        <v>142.75280250000003</v>
      </c>
      <c r="R47" s="45">
        <v>1</v>
      </c>
      <c r="S47" s="46" t="s">
        <v>66</v>
      </c>
      <c r="T47" s="61">
        <v>2</v>
      </c>
      <c r="U47" s="47">
        <v>3</v>
      </c>
      <c r="V47" s="47"/>
    </row>
    <row r="48" spans="1:22" ht="18">
      <c r="A48" s="11">
        <v>2945</v>
      </c>
      <c r="B48" s="12" t="s">
        <v>212</v>
      </c>
      <c r="C48" s="13" t="s">
        <v>104</v>
      </c>
      <c r="D48" s="14">
        <v>31676</v>
      </c>
      <c r="E48" s="15">
        <v>30</v>
      </c>
      <c r="F48" s="16">
        <v>0.687631</v>
      </c>
      <c r="G48" s="17" t="s">
        <v>216</v>
      </c>
      <c r="H48" s="18" t="s">
        <v>219</v>
      </c>
      <c r="I48" s="19" t="s">
        <v>220</v>
      </c>
      <c r="J48" s="20">
        <v>79.1</v>
      </c>
      <c r="K48" s="21" t="s">
        <v>139</v>
      </c>
      <c r="L48" s="22">
        <v>14</v>
      </c>
      <c r="M48" s="27">
        <v>185</v>
      </c>
      <c r="N48" s="31">
        <v>195</v>
      </c>
      <c r="O48" s="33">
        <v>205</v>
      </c>
      <c r="P48" s="43">
        <v>195</v>
      </c>
      <c r="Q48" s="44">
        <v>134.088045</v>
      </c>
      <c r="R48" s="45">
        <v>1</v>
      </c>
      <c r="S48" s="46" t="s">
        <v>66</v>
      </c>
      <c r="T48" s="61">
        <v>1</v>
      </c>
      <c r="U48" s="47"/>
      <c r="V48" s="47"/>
    </row>
    <row r="49" spans="1:22" ht="18">
      <c r="A49" s="11">
        <v>5450</v>
      </c>
      <c r="B49" s="12" t="s">
        <v>221</v>
      </c>
      <c r="C49" s="13" t="s">
        <v>104</v>
      </c>
      <c r="D49" s="14">
        <v>26242</v>
      </c>
      <c r="E49" s="15">
        <v>45</v>
      </c>
      <c r="F49" s="16">
        <v>0.6355540000000001</v>
      </c>
      <c r="G49" s="17" t="s">
        <v>23</v>
      </c>
      <c r="H49" s="18" t="s">
        <v>222</v>
      </c>
      <c r="I49" s="19" t="s">
        <v>223</v>
      </c>
      <c r="J49" s="20">
        <v>90.8</v>
      </c>
      <c r="K49" s="21" t="s">
        <v>149</v>
      </c>
      <c r="L49" s="22">
        <v>9</v>
      </c>
      <c r="M49" s="28">
        <v>192.5</v>
      </c>
      <c r="N49" s="49">
        <v>192.5</v>
      </c>
      <c r="O49" s="50">
        <v>207.5</v>
      </c>
      <c r="P49" s="43">
        <v>192.5</v>
      </c>
      <c r="Q49" s="44">
        <v>122.34414500000001</v>
      </c>
      <c r="R49" s="45">
        <v>1</v>
      </c>
      <c r="S49" s="46" t="s">
        <v>66</v>
      </c>
      <c r="T49" s="61">
        <v>2</v>
      </c>
      <c r="U49" s="47"/>
      <c r="V49" s="47"/>
    </row>
    <row r="50" spans="1:22" ht="18">
      <c r="A50" s="11">
        <v>1733</v>
      </c>
      <c r="B50" s="12" t="s">
        <v>14</v>
      </c>
      <c r="C50" s="13" t="s">
        <v>104</v>
      </c>
      <c r="D50" s="14">
        <v>29223</v>
      </c>
      <c r="E50" s="15">
        <v>37</v>
      </c>
      <c r="F50" s="16">
        <v>0.643587</v>
      </c>
      <c r="G50" s="17" t="s">
        <v>216</v>
      </c>
      <c r="H50" s="18" t="s">
        <v>224</v>
      </c>
      <c r="I50" s="19" t="s">
        <v>225</v>
      </c>
      <c r="J50" s="20">
        <v>88.6</v>
      </c>
      <c r="K50" s="21" t="s">
        <v>149</v>
      </c>
      <c r="L50" s="22">
        <v>4</v>
      </c>
      <c r="M50" s="27">
        <v>180</v>
      </c>
      <c r="N50" s="50">
        <v>205</v>
      </c>
      <c r="O50" s="50">
        <v>210</v>
      </c>
      <c r="P50" s="43">
        <v>180</v>
      </c>
      <c r="Q50" s="44">
        <v>115.84566000000001</v>
      </c>
      <c r="R50" s="45">
        <v>2</v>
      </c>
      <c r="S50" s="46" t="s">
        <v>142</v>
      </c>
      <c r="T50" s="61">
        <v>3</v>
      </c>
      <c r="U50" s="47"/>
      <c r="V50" s="47"/>
    </row>
    <row r="51" spans="1:22" ht="18">
      <c r="A51" s="11">
        <v>2505</v>
      </c>
      <c r="B51" s="12" t="s">
        <v>14</v>
      </c>
      <c r="C51" s="13" t="s">
        <v>104</v>
      </c>
      <c r="D51" s="14">
        <v>32980</v>
      </c>
      <c r="E51" s="15">
        <v>26</v>
      </c>
      <c r="F51" s="16">
        <v>0.597554</v>
      </c>
      <c r="G51" s="17" t="s">
        <v>216</v>
      </c>
      <c r="H51" s="18" t="s">
        <v>226</v>
      </c>
      <c r="I51" s="19" t="s">
        <v>227</v>
      </c>
      <c r="J51" s="20">
        <v>105</v>
      </c>
      <c r="K51" s="21" t="s">
        <v>122</v>
      </c>
      <c r="L51" s="22">
        <v>2</v>
      </c>
      <c r="M51" s="27">
        <v>280</v>
      </c>
      <c r="N51" s="49">
        <v>300</v>
      </c>
      <c r="O51" s="50">
        <v>318</v>
      </c>
      <c r="P51" s="43">
        <v>300</v>
      </c>
      <c r="Q51" s="44">
        <v>179.2662</v>
      </c>
      <c r="R51" s="45">
        <v>1</v>
      </c>
      <c r="S51" s="46" t="s">
        <v>66</v>
      </c>
      <c r="T51" s="61">
        <v>1</v>
      </c>
      <c r="U51" s="47">
        <v>1</v>
      </c>
      <c r="V51" s="47"/>
    </row>
    <row r="52" spans="1:22" ht="25.5">
      <c r="A52" s="11">
        <v>1464</v>
      </c>
      <c r="B52" s="12" t="s">
        <v>228</v>
      </c>
      <c r="C52" s="13" t="s">
        <v>104</v>
      </c>
      <c r="D52" s="14">
        <v>28834</v>
      </c>
      <c r="E52" s="15">
        <v>38</v>
      </c>
      <c r="F52" s="16">
        <v>0.6064390000000001</v>
      </c>
      <c r="G52" s="17" t="s">
        <v>216</v>
      </c>
      <c r="H52" s="18" t="s">
        <v>229</v>
      </c>
      <c r="I52" s="19" t="s">
        <v>230</v>
      </c>
      <c r="J52" s="20">
        <v>100.9</v>
      </c>
      <c r="K52" s="21" t="s">
        <v>122</v>
      </c>
      <c r="L52" s="22">
        <v>6</v>
      </c>
      <c r="M52" s="28">
        <v>220</v>
      </c>
      <c r="N52" s="31">
        <v>220</v>
      </c>
      <c r="O52" s="33">
        <v>230</v>
      </c>
      <c r="P52" s="43">
        <v>220</v>
      </c>
      <c r="Q52" s="44">
        <v>133.41658</v>
      </c>
      <c r="R52" s="45">
        <v>2</v>
      </c>
      <c r="S52" s="46" t="s">
        <v>66</v>
      </c>
      <c r="T52" s="61">
        <v>2</v>
      </c>
      <c r="U52" s="47"/>
      <c r="V52" s="47"/>
    </row>
    <row r="53" spans="1:22" ht="18">
      <c r="A53" s="11">
        <v>14706</v>
      </c>
      <c r="B53" s="12" t="s">
        <v>54</v>
      </c>
      <c r="C53" s="13" t="s">
        <v>104</v>
      </c>
      <c r="D53" s="14">
        <v>33819</v>
      </c>
      <c r="E53" s="15">
        <v>24</v>
      </c>
      <c r="F53" s="16">
        <v>0.6052770000000001</v>
      </c>
      <c r="G53" s="17" t="s">
        <v>216</v>
      </c>
      <c r="H53" s="18" t="s">
        <v>231</v>
      </c>
      <c r="I53" s="19" t="s">
        <v>232</v>
      </c>
      <c r="J53" s="20">
        <v>101.4</v>
      </c>
      <c r="K53" s="21" t="s">
        <v>122</v>
      </c>
      <c r="L53" s="22">
        <v>8</v>
      </c>
      <c r="M53" s="28">
        <v>250</v>
      </c>
      <c r="N53" s="33">
        <v>250</v>
      </c>
      <c r="O53" s="33">
        <v>250</v>
      </c>
      <c r="P53" s="43">
        <v>0</v>
      </c>
      <c r="Q53" s="44">
        <v>0</v>
      </c>
      <c r="R53" s="45">
        <v>0</v>
      </c>
      <c r="S53" s="46" t="s">
        <v>119</v>
      </c>
      <c r="T53" s="61">
        <v>0</v>
      </c>
      <c r="U53" s="47"/>
      <c r="V53" s="47" t="s">
        <v>185</v>
      </c>
    </row>
    <row r="54" spans="1:22" ht="15">
      <c r="A54" s="64" t="s">
        <v>181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8">
      <c r="A55" s="11">
        <v>6779</v>
      </c>
      <c r="B55" s="12" t="s">
        <v>54</v>
      </c>
      <c r="C55" s="13" t="s">
        <v>104</v>
      </c>
      <c r="D55" s="14">
        <v>28241</v>
      </c>
      <c r="E55" s="15">
        <v>39</v>
      </c>
      <c r="F55" s="16">
        <v>0.790141</v>
      </c>
      <c r="G55" s="17" t="s">
        <v>23</v>
      </c>
      <c r="H55" s="18" t="s">
        <v>234</v>
      </c>
      <c r="I55" s="19" t="s">
        <v>235</v>
      </c>
      <c r="J55" s="20">
        <v>65.5</v>
      </c>
      <c r="K55" s="21" t="s">
        <v>107</v>
      </c>
      <c r="L55" s="22">
        <v>2</v>
      </c>
      <c r="M55" s="28">
        <v>150</v>
      </c>
      <c r="N55" s="31">
        <v>150</v>
      </c>
      <c r="O55" s="33">
        <v>160</v>
      </c>
      <c r="P55" s="43">
        <v>150</v>
      </c>
      <c r="Q55" s="44">
        <v>118.52114999999999</v>
      </c>
      <c r="R55" s="45">
        <v>1</v>
      </c>
      <c r="S55" s="46" t="s">
        <v>66</v>
      </c>
      <c r="T55" s="61">
        <v>3</v>
      </c>
      <c r="U55" s="47"/>
      <c r="V55" s="47"/>
    </row>
    <row r="56" spans="1:22" ht="18">
      <c r="A56" s="11">
        <v>73</v>
      </c>
      <c r="B56" s="12" t="s">
        <v>37</v>
      </c>
      <c r="C56" s="13" t="s">
        <v>104</v>
      </c>
      <c r="D56" s="14">
        <v>27022</v>
      </c>
      <c r="E56" s="15">
        <v>43</v>
      </c>
      <c r="F56" s="16">
        <v>0.7256400000000001</v>
      </c>
      <c r="G56" s="17" t="s">
        <v>23</v>
      </c>
      <c r="H56" s="18" t="s">
        <v>38</v>
      </c>
      <c r="I56" s="19" t="s">
        <v>236</v>
      </c>
      <c r="J56" s="20">
        <v>73.1</v>
      </c>
      <c r="K56" s="21" t="s">
        <v>113</v>
      </c>
      <c r="L56" s="22">
        <v>7</v>
      </c>
      <c r="M56" s="27">
        <v>165</v>
      </c>
      <c r="N56" s="49">
        <v>170</v>
      </c>
      <c r="O56" s="49">
        <v>175</v>
      </c>
      <c r="P56" s="43">
        <v>175</v>
      </c>
      <c r="Q56" s="44">
        <v>126.98700000000001</v>
      </c>
      <c r="R56" s="45">
        <v>1</v>
      </c>
      <c r="S56" s="46" t="s">
        <v>67</v>
      </c>
      <c r="T56" s="61">
        <v>1</v>
      </c>
      <c r="U56" s="47"/>
      <c r="V56" s="47"/>
    </row>
    <row r="57" spans="1:22" ht="18">
      <c r="A57" s="11">
        <v>4378</v>
      </c>
      <c r="B57" s="12" t="s">
        <v>237</v>
      </c>
      <c r="C57" s="13" t="s">
        <v>104</v>
      </c>
      <c r="D57" s="14">
        <v>27324</v>
      </c>
      <c r="E57" s="15">
        <v>42</v>
      </c>
      <c r="F57" s="16">
        <v>0.724213</v>
      </c>
      <c r="G57" s="17" t="s">
        <v>23</v>
      </c>
      <c r="H57" s="18" t="s">
        <v>238</v>
      </c>
      <c r="I57" s="19" t="s">
        <v>239</v>
      </c>
      <c r="J57" s="20">
        <v>73.3</v>
      </c>
      <c r="K57" s="21" t="s">
        <v>113</v>
      </c>
      <c r="L57" s="22">
        <v>4</v>
      </c>
      <c r="M57" s="27">
        <v>165</v>
      </c>
      <c r="N57" s="31">
        <v>170</v>
      </c>
      <c r="O57" s="33">
        <v>172.5</v>
      </c>
      <c r="P57" s="43">
        <v>170</v>
      </c>
      <c r="Q57" s="44">
        <v>123.11621</v>
      </c>
      <c r="R57" s="45">
        <v>2</v>
      </c>
      <c r="S57" s="46" t="s">
        <v>67</v>
      </c>
      <c r="T57" s="61">
        <v>2</v>
      </c>
      <c r="U57" s="47"/>
      <c r="V57" s="47"/>
    </row>
    <row r="58" spans="1:22" ht="25.5">
      <c r="A58" s="11">
        <v>3990</v>
      </c>
      <c r="B58" s="12" t="s">
        <v>130</v>
      </c>
      <c r="C58" s="13" t="s">
        <v>104</v>
      </c>
      <c r="D58" s="14">
        <v>26634</v>
      </c>
      <c r="E58" s="15">
        <v>44</v>
      </c>
      <c r="F58" s="16">
        <v>0.7227990000000001</v>
      </c>
      <c r="G58" s="17" t="s">
        <v>23</v>
      </c>
      <c r="H58" s="18" t="s">
        <v>240</v>
      </c>
      <c r="I58" s="19" t="s">
        <v>106</v>
      </c>
      <c r="J58" s="20">
        <v>73.5</v>
      </c>
      <c r="K58" s="21" t="s">
        <v>113</v>
      </c>
      <c r="L58" s="22">
        <v>9</v>
      </c>
      <c r="M58" s="27">
        <v>140</v>
      </c>
      <c r="N58" s="49">
        <v>145</v>
      </c>
      <c r="O58" s="50">
        <v>155</v>
      </c>
      <c r="P58" s="43">
        <v>145</v>
      </c>
      <c r="Q58" s="44">
        <v>104.80585500000001</v>
      </c>
      <c r="R58" s="45">
        <v>3</v>
      </c>
      <c r="S58" s="46" t="s">
        <v>142</v>
      </c>
      <c r="T58" s="61">
        <v>4</v>
      </c>
      <c r="U58" s="47"/>
      <c r="V58" s="47"/>
    </row>
    <row r="59" spans="1:22" ht="18">
      <c r="A59" s="11">
        <v>1002</v>
      </c>
      <c r="B59" s="12" t="s">
        <v>14</v>
      </c>
      <c r="C59" s="13" t="s">
        <v>104</v>
      </c>
      <c r="D59" s="14">
        <v>26031</v>
      </c>
      <c r="E59" s="15">
        <v>45</v>
      </c>
      <c r="F59" s="16">
        <v>0.672363</v>
      </c>
      <c r="G59" s="17" t="s">
        <v>23</v>
      </c>
      <c r="H59" s="18" t="s">
        <v>241</v>
      </c>
      <c r="I59" s="19" t="s">
        <v>242</v>
      </c>
      <c r="J59" s="20">
        <v>82</v>
      </c>
      <c r="K59" s="21" t="s">
        <v>139</v>
      </c>
      <c r="L59" s="22">
        <v>3</v>
      </c>
      <c r="M59" s="27">
        <v>185</v>
      </c>
      <c r="N59" s="50">
        <v>192.5</v>
      </c>
      <c r="O59" s="50">
        <v>192.5</v>
      </c>
      <c r="P59" s="43">
        <v>185</v>
      </c>
      <c r="Q59" s="44">
        <v>124.387155</v>
      </c>
      <c r="R59" s="45">
        <v>1</v>
      </c>
      <c r="S59" s="46" t="s">
        <v>67</v>
      </c>
      <c r="T59" s="61">
        <v>2</v>
      </c>
      <c r="U59" s="47"/>
      <c r="V59" s="47"/>
    </row>
    <row r="60" spans="1:22" ht="18">
      <c r="A60" s="11">
        <v>4344</v>
      </c>
      <c r="B60" s="12" t="s">
        <v>92</v>
      </c>
      <c r="C60" s="13" t="s">
        <v>104</v>
      </c>
      <c r="D60" s="14">
        <v>27460</v>
      </c>
      <c r="E60" s="15">
        <v>42</v>
      </c>
      <c r="F60" s="16">
        <v>0.675886</v>
      </c>
      <c r="G60" s="17" t="s">
        <v>23</v>
      </c>
      <c r="H60" s="18" t="s">
        <v>243</v>
      </c>
      <c r="I60" s="19" t="s">
        <v>244</v>
      </c>
      <c r="J60" s="20">
        <v>81.3</v>
      </c>
      <c r="K60" s="21" t="s">
        <v>139</v>
      </c>
      <c r="L60" s="22">
        <v>8</v>
      </c>
      <c r="M60" s="27">
        <v>172.5</v>
      </c>
      <c r="N60" s="33">
        <v>177.5</v>
      </c>
      <c r="O60" s="31">
        <v>177.5</v>
      </c>
      <c r="P60" s="43">
        <v>177.5</v>
      </c>
      <c r="Q60" s="44">
        <v>119.969765</v>
      </c>
      <c r="R60" s="45">
        <v>2</v>
      </c>
      <c r="S60" s="46" t="s">
        <v>66</v>
      </c>
      <c r="T60" s="61">
        <v>3</v>
      </c>
      <c r="U60" s="47"/>
      <c r="V60" s="47"/>
    </row>
    <row r="61" spans="1:22" ht="18">
      <c r="A61" s="11">
        <v>1003</v>
      </c>
      <c r="B61" s="12" t="s">
        <v>26</v>
      </c>
      <c r="C61" s="13" t="s">
        <v>104</v>
      </c>
      <c r="D61" s="14">
        <v>28391</v>
      </c>
      <c r="E61" s="15">
        <v>39</v>
      </c>
      <c r="F61" s="16">
        <v>0.669907</v>
      </c>
      <c r="G61" s="17" t="s">
        <v>23</v>
      </c>
      <c r="H61" s="18" t="s">
        <v>245</v>
      </c>
      <c r="I61" s="19" t="s">
        <v>121</v>
      </c>
      <c r="J61" s="20">
        <v>82.5</v>
      </c>
      <c r="K61" s="21" t="s">
        <v>139</v>
      </c>
      <c r="L61" s="22">
        <v>1</v>
      </c>
      <c r="M61" s="28">
        <v>165</v>
      </c>
      <c r="N61" s="50">
        <v>170</v>
      </c>
      <c r="O61" s="49">
        <v>170</v>
      </c>
      <c r="P61" s="43">
        <v>170</v>
      </c>
      <c r="Q61" s="44">
        <v>113.88419</v>
      </c>
      <c r="R61" s="45">
        <v>3</v>
      </c>
      <c r="S61" s="46" t="s">
        <v>66</v>
      </c>
      <c r="T61" s="61">
        <v>5</v>
      </c>
      <c r="U61" s="47"/>
      <c r="V61" s="47"/>
    </row>
    <row r="62" spans="1:22" ht="18">
      <c r="A62" s="11">
        <v>2783</v>
      </c>
      <c r="B62" s="12" t="s">
        <v>114</v>
      </c>
      <c r="C62" s="13" t="s">
        <v>104</v>
      </c>
      <c r="D62" s="14">
        <v>25456</v>
      </c>
      <c r="E62" s="15">
        <v>47</v>
      </c>
      <c r="F62" s="16">
        <v>0.6694220000000001</v>
      </c>
      <c r="G62" s="17" t="s">
        <v>23</v>
      </c>
      <c r="H62" s="18" t="s">
        <v>246</v>
      </c>
      <c r="I62" s="19" t="s">
        <v>247</v>
      </c>
      <c r="J62" s="20">
        <v>82.6</v>
      </c>
      <c r="K62" s="21" t="s">
        <v>139</v>
      </c>
      <c r="L62" s="22">
        <v>5</v>
      </c>
      <c r="M62" s="28">
        <v>167.5</v>
      </c>
      <c r="N62" s="33">
        <v>167.5</v>
      </c>
      <c r="O62" s="33">
        <v>167.5</v>
      </c>
      <c r="P62" s="43">
        <v>0</v>
      </c>
      <c r="Q62" s="44">
        <v>0</v>
      </c>
      <c r="R62" s="45">
        <v>0</v>
      </c>
      <c r="S62" s="46" t="s">
        <v>119</v>
      </c>
      <c r="T62" s="61">
        <v>0</v>
      </c>
      <c r="U62" s="47"/>
      <c r="V62" s="47"/>
    </row>
    <row r="63" spans="1:22" ht="18">
      <c r="A63" s="11">
        <v>3464</v>
      </c>
      <c r="B63" s="12" t="s">
        <v>248</v>
      </c>
      <c r="C63" s="13" t="s">
        <v>104</v>
      </c>
      <c r="D63" s="14">
        <v>26597</v>
      </c>
      <c r="E63" s="15">
        <v>44</v>
      </c>
      <c r="F63" s="16">
        <v>0.672363</v>
      </c>
      <c r="G63" s="17" t="s">
        <v>23</v>
      </c>
      <c r="H63" s="18" t="s">
        <v>249</v>
      </c>
      <c r="I63" s="19" t="s">
        <v>250</v>
      </c>
      <c r="J63" s="20">
        <v>82</v>
      </c>
      <c r="K63" s="21" t="s">
        <v>139</v>
      </c>
      <c r="L63" s="22">
        <v>6</v>
      </c>
      <c r="M63" s="28">
        <v>220</v>
      </c>
      <c r="N63" s="50">
        <v>220</v>
      </c>
      <c r="O63" s="50">
        <v>220</v>
      </c>
      <c r="P63" s="43">
        <v>0</v>
      </c>
      <c r="Q63" s="44">
        <v>0</v>
      </c>
      <c r="R63" s="45">
        <v>0</v>
      </c>
      <c r="S63" s="46" t="s">
        <v>119</v>
      </c>
      <c r="T63" s="61">
        <v>0</v>
      </c>
      <c r="U63" s="47"/>
      <c r="V63" s="47"/>
    </row>
    <row r="64" spans="1:22" ht="18">
      <c r="A64" s="11">
        <v>6569</v>
      </c>
      <c r="B64" s="12" t="s">
        <v>251</v>
      </c>
      <c r="C64" s="13" t="s">
        <v>104</v>
      </c>
      <c r="D64" s="14">
        <v>25022</v>
      </c>
      <c r="E64" s="15">
        <v>48</v>
      </c>
      <c r="F64" s="16">
        <v>0.631459</v>
      </c>
      <c r="G64" s="17" t="s">
        <v>23</v>
      </c>
      <c r="H64" s="23" t="s">
        <v>252</v>
      </c>
      <c r="I64" s="19" t="s">
        <v>125</v>
      </c>
      <c r="J64" s="20">
        <v>92</v>
      </c>
      <c r="K64" s="21" t="s">
        <v>149</v>
      </c>
      <c r="L64" s="22">
        <v>10</v>
      </c>
      <c r="M64" s="27">
        <v>230</v>
      </c>
      <c r="N64" s="33">
        <v>245</v>
      </c>
      <c r="O64" s="31">
        <v>245</v>
      </c>
      <c r="P64" s="43">
        <v>245</v>
      </c>
      <c r="Q64" s="44">
        <v>154.707455</v>
      </c>
      <c r="R64" s="45">
        <v>1</v>
      </c>
      <c r="S64" s="46" t="s">
        <v>67</v>
      </c>
      <c r="T64" s="61">
        <v>1</v>
      </c>
      <c r="U64" s="47">
        <v>3</v>
      </c>
      <c r="V64" s="47" t="s">
        <v>185</v>
      </c>
    </row>
    <row r="65" spans="1:22" ht="21" customHeight="1">
      <c r="A65" s="11">
        <v>390</v>
      </c>
      <c r="B65" s="12" t="s">
        <v>253</v>
      </c>
      <c r="C65" s="13" t="s">
        <v>104</v>
      </c>
      <c r="D65" s="14">
        <v>27186</v>
      </c>
      <c r="E65" s="15">
        <v>42</v>
      </c>
      <c r="F65" s="16">
        <v>0.639849</v>
      </c>
      <c r="G65" s="17" t="s">
        <v>23</v>
      </c>
      <c r="H65" s="18" t="s">
        <v>254</v>
      </c>
      <c r="I65" s="19" t="s">
        <v>255</v>
      </c>
      <c r="J65" s="20">
        <v>89.6</v>
      </c>
      <c r="K65" s="21" t="s">
        <v>149</v>
      </c>
      <c r="L65" s="22">
        <v>11</v>
      </c>
      <c r="M65" s="27">
        <v>175</v>
      </c>
      <c r="N65" s="31">
        <v>185</v>
      </c>
      <c r="O65" s="33">
        <v>190</v>
      </c>
      <c r="P65" s="43">
        <v>185</v>
      </c>
      <c r="Q65" s="44">
        <v>118.372065</v>
      </c>
      <c r="R65" s="45">
        <v>2</v>
      </c>
      <c r="S65" s="46" t="s">
        <v>66</v>
      </c>
      <c r="T65" s="61">
        <v>4</v>
      </c>
      <c r="U65" s="47"/>
      <c r="V65" s="47"/>
    </row>
    <row r="66" spans="1:22" ht="25.5">
      <c r="A66" s="11">
        <v>4608</v>
      </c>
      <c r="B66" s="12" t="s">
        <v>130</v>
      </c>
      <c r="C66" s="13" t="s">
        <v>104</v>
      </c>
      <c r="D66" s="14">
        <v>26863</v>
      </c>
      <c r="E66" s="15">
        <v>43</v>
      </c>
      <c r="F66" s="16">
        <v>0.599383</v>
      </c>
      <c r="G66" s="17" t="s">
        <v>23</v>
      </c>
      <c r="H66" s="18" t="s">
        <v>256</v>
      </c>
      <c r="I66" s="19" t="s">
        <v>257</v>
      </c>
      <c r="J66" s="20">
        <v>104.1</v>
      </c>
      <c r="K66" s="21" t="s">
        <v>122</v>
      </c>
      <c r="L66" s="22">
        <v>7</v>
      </c>
      <c r="M66" s="28">
        <v>240</v>
      </c>
      <c r="N66" s="50">
        <v>240</v>
      </c>
      <c r="O66" s="49">
        <v>250</v>
      </c>
      <c r="P66" s="43">
        <v>250</v>
      </c>
      <c r="Q66" s="44">
        <v>149.84575</v>
      </c>
      <c r="R66" s="45">
        <v>1</v>
      </c>
      <c r="S66" s="46" t="s">
        <v>67</v>
      </c>
      <c r="T66" s="61">
        <v>3</v>
      </c>
      <c r="U66" s="47"/>
      <c r="V66" s="47"/>
    </row>
    <row r="67" spans="1:22" ht="18">
      <c r="A67" s="11">
        <v>8442</v>
      </c>
      <c r="B67" s="12" t="s">
        <v>258</v>
      </c>
      <c r="C67" s="13" t="s">
        <v>104</v>
      </c>
      <c r="D67" s="14">
        <v>27511</v>
      </c>
      <c r="E67" s="15">
        <v>41</v>
      </c>
      <c r="F67" s="16">
        <v>0.597955</v>
      </c>
      <c r="G67" s="17" t="s">
        <v>23</v>
      </c>
      <c r="H67" s="18" t="s">
        <v>259</v>
      </c>
      <c r="I67" s="19" t="s">
        <v>260</v>
      </c>
      <c r="J67" s="20">
        <v>104.8</v>
      </c>
      <c r="K67" s="21" t="s">
        <v>122</v>
      </c>
      <c r="L67" s="22">
        <v>6</v>
      </c>
      <c r="M67" s="27">
        <v>200</v>
      </c>
      <c r="N67" s="49">
        <v>207.5</v>
      </c>
      <c r="O67" s="50">
        <v>220</v>
      </c>
      <c r="P67" s="43">
        <v>207.5</v>
      </c>
      <c r="Q67" s="44">
        <v>124.0756625</v>
      </c>
      <c r="R67" s="45">
        <v>2</v>
      </c>
      <c r="S67" s="46" t="s">
        <v>66</v>
      </c>
      <c r="T67" s="61">
        <v>6</v>
      </c>
      <c r="U67" s="47"/>
      <c r="V67" s="47"/>
    </row>
    <row r="68" spans="1:22" ht="18">
      <c r="A68" s="11">
        <v>10324</v>
      </c>
      <c r="B68" s="12" t="s">
        <v>261</v>
      </c>
      <c r="C68" s="13" t="s">
        <v>104</v>
      </c>
      <c r="D68" s="14">
        <v>27541</v>
      </c>
      <c r="E68" s="15">
        <v>41</v>
      </c>
      <c r="F68" s="16">
        <v>0.5997990000000001</v>
      </c>
      <c r="G68" s="17" t="s">
        <v>23</v>
      </c>
      <c r="H68" s="18" t="s">
        <v>262</v>
      </c>
      <c r="I68" s="19" t="s">
        <v>263</v>
      </c>
      <c r="J68" s="20">
        <v>103.9</v>
      </c>
      <c r="K68" s="21" t="s">
        <v>122</v>
      </c>
      <c r="L68" s="22">
        <v>9</v>
      </c>
      <c r="M68" s="28">
        <v>260</v>
      </c>
      <c r="N68" s="33">
        <v>260</v>
      </c>
      <c r="O68" s="33">
        <v>265</v>
      </c>
      <c r="P68" s="43">
        <v>0</v>
      </c>
      <c r="Q68" s="44">
        <v>0</v>
      </c>
      <c r="R68" s="45">
        <v>0</v>
      </c>
      <c r="S68" s="46" t="s">
        <v>119</v>
      </c>
      <c r="T68" s="61">
        <v>0</v>
      </c>
      <c r="U68" s="47"/>
      <c r="V68" s="47"/>
    </row>
    <row r="69" spans="1:22" ht="18">
      <c r="A69" s="11">
        <v>2744</v>
      </c>
      <c r="B69" s="12" t="s">
        <v>251</v>
      </c>
      <c r="C69" s="13" t="s">
        <v>104</v>
      </c>
      <c r="D69" s="14">
        <v>26395</v>
      </c>
      <c r="E69" s="15">
        <v>44</v>
      </c>
      <c r="F69" s="16">
        <v>0.575145</v>
      </c>
      <c r="G69" s="17" t="s">
        <v>23</v>
      </c>
      <c r="H69" s="18" t="s">
        <v>264</v>
      </c>
      <c r="I69" s="19" t="s">
        <v>265</v>
      </c>
      <c r="J69" s="20">
        <v>119.8</v>
      </c>
      <c r="K69" s="21" t="s">
        <v>129</v>
      </c>
      <c r="L69" s="22">
        <v>4</v>
      </c>
      <c r="M69" s="28">
        <v>270</v>
      </c>
      <c r="N69" s="49">
        <v>270</v>
      </c>
      <c r="O69" s="49">
        <v>285</v>
      </c>
      <c r="P69" s="43">
        <v>285</v>
      </c>
      <c r="Q69" s="44">
        <v>163.916325</v>
      </c>
      <c r="R69" s="45">
        <v>1</v>
      </c>
      <c r="S69" s="46" t="s">
        <v>67</v>
      </c>
      <c r="T69" s="61">
        <v>2</v>
      </c>
      <c r="U69" s="47">
        <v>2</v>
      </c>
      <c r="V69" s="47"/>
    </row>
    <row r="70" spans="1:22" ht="18">
      <c r="A70" s="11">
        <v>117</v>
      </c>
      <c r="B70" s="12" t="s">
        <v>266</v>
      </c>
      <c r="C70" s="13" t="s">
        <v>104</v>
      </c>
      <c r="D70" s="14">
        <v>25832</v>
      </c>
      <c r="E70" s="15">
        <v>46</v>
      </c>
      <c r="F70" s="16">
        <v>0.581594</v>
      </c>
      <c r="G70" s="17" t="s">
        <v>23</v>
      </c>
      <c r="H70" s="18" t="s">
        <v>267</v>
      </c>
      <c r="I70" s="19" t="s">
        <v>268</v>
      </c>
      <c r="J70" s="20">
        <v>114.6</v>
      </c>
      <c r="K70" s="21" t="s">
        <v>129</v>
      </c>
      <c r="L70" s="22">
        <v>2</v>
      </c>
      <c r="M70" s="27">
        <v>252.5</v>
      </c>
      <c r="N70" s="50">
        <v>262.5</v>
      </c>
      <c r="O70" s="50">
        <v>270</v>
      </c>
      <c r="P70" s="43">
        <v>252.5</v>
      </c>
      <c r="Q70" s="44">
        <v>146.852485</v>
      </c>
      <c r="R70" s="45">
        <v>2</v>
      </c>
      <c r="S70" s="46" t="s">
        <v>67</v>
      </c>
      <c r="T70" s="61">
        <v>4</v>
      </c>
      <c r="U70" s="47"/>
      <c r="V70" s="47"/>
    </row>
    <row r="71" spans="1:22" ht="18">
      <c r="A71" s="11">
        <v>4365</v>
      </c>
      <c r="B71" s="12" t="s">
        <v>215</v>
      </c>
      <c r="C71" s="13" t="s">
        <v>104</v>
      </c>
      <c r="D71" s="14">
        <v>26960</v>
      </c>
      <c r="E71" s="15">
        <v>43</v>
      </c>
      <c r="F71" s="16">
        <v>0.5851890000000001</v>
      </c>
      <c r="G71" s="17" t="s">
        <v>23</v>
      </c>
      <c r="H71" s="18" t="s">
        <v>269</v>
      </c>
      <c r="I71" s="19" t="s">
        <v>270</v>
      </c>
      <c r="J71" s="20">
        <v>112.1</v>
      </c>
      <c r="K71" s="21" t="s">
        <v>129</v>
      </c>
      <c r="L71" s="22">
        <v>8</v>
      </c>
      <c r="M71" s="27">
        <v>230</v>
      </c>
      <c r="N71" s="31">
        <v>237.5</v>
      </c>
      <c r="O71" s="31">
        <v>242.5</v>
      </c>
      <c r="P71" s="43">
        <v>242.5</v>
      </c>
      <c r="Q71" s="44">
        <v>141.90833250000003</v>
      </c>
      <c r="R71" s="45">
        <v>3</v>
      </c>
      <c r="S71" s="46" t="s">
        <v>67</v>
      </c>
      <c r="T71" s="61">
        <v>5</v>
      </c>
      <c r="U71" s="47"/>
      <c r="V71" s="47"/>
    </row>
    <row r="72" spans="1:22" ht="18">
      <c r="A72" s="11">
        <v>1164</v>
      </c>
      <c r="B72" s="12" t="s">
        <v>37</v>
      </c>
      <c r="C72" s="13" t="s">
        <v>104</v>
      </c>
      <c r="D72" s="14">
        <v>27224</v>
      </c>
      <c r="E72" s="15">
        <v>42</v>
      </c>
      <c r="F72" s="16">
        <v>0.552779</v>
      </c>
      <c r="G72" s="17" t="s">
        <v>23</v>
      </c>
      <c r="H72" s="18" t="s">
        <v>271</v>
      </c>
      <c r="I72" s="19" t="s">
        <v>272</v>
      </c>
      <c r="J72" s="20">
        <v>151</v>
      </c>
      <c r="K72" s="21" t="s">
        <v>135</v>
      </c>
      <c r="L72" s="22">
        <v>3</v>
      </c>
      <c r="M72" s="27">
        <v>310</v>
      </c>
      <c r="N72" s="31">
        <v>325</v>
      </c>
      <c r="O72" s="31">
        <v>337.5</v>
      </c>
      <c r="P72" s="43">
        <v>337.5</v>
      </c>
      <c r="Q72" s="44">
        <v>186.5629125</v>
      </c>
      <c r="R72" s="45">
        <v>1</v>
      </c>
      <c r="S72" s="46" t="s">
        <v>67</v>
      </c>
      <c r="T72" s="61">
        <v>1</v>
      </c>
      <c r="U72" s="47">
        <v>1</v>
      </c>
      <c r="V72" s="47" t="s">
        <v>185</v>
      </c>
    </row>
    <row r="73" spans="1:22" ht="15">
      <c r="A73" s="64" t="s">
        <v>182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8">
      <c r="A74" s="11">
        <v>1163</v>
      </c>
      <c r="B74" s="12" t="s">
        <v>37</v>
      </c>
      <c r="C74" s="13" t="s">
        <v>104</v>
      </c>
      <c r="D74" s="14">
        <v>24335</v>
      </c>
      <c r="E74" s="15">
        <v>50</v>
      </c>
      <c r="F74" s="16">
        <v>0.7931630000000001</v>
      </c>
      <c r="G74" s="17" t="s">
        <v>72</v>
      </c>
      <c r="H74" s="23" t="s">
        <v>105</v>
      </c>
      <c r="I74" s="19" t="s">
        <v>106</v>
      </c>
      <c r="J74" s="20">
        <v>65.2</v>
      </c>
      <c r="K74" s="21" t="s">
        <v>107</v>
      </c>
      <c r="L74" s="22">
        <v>5</v>
      </c>
      <c r="M74" s="27">
        <v>185</v>
      </c>
      <c r="N74" s="33">
        <v>192.5</v>
      </c>
      <c r="O74" s="52">
        <v>192.5</v>
      </c>
      <c r="P74" s="43">
        <v>185</v>
      </c>
      <c r="Q74" s="44">
        <v>146.73515500000002</v>
      </c>
      <c r="R74" s="45">
        <v>1</v>
      </c>
      <c r="S74" s="46" t="s">
        <v>67</v>
      </c>
      <c r="T74" s="61">
        <v>1</v>
      </c>
      <c r="U74" s="47">
        <v>1</v>
      </c>
      <c r="V74" s="47"/>
    </row>
    <row r="75" spans="1:22" ht="21" customHeight="1">
      <c r="A75" s="11">
        <v>3843</v>
      </c>
      <c r="B75" s="12" t="s">
        <v>108</v>
      </c>
      <c r="C75" s="13" t="s">
        <v>104</v>
      </c>
      <c r="D75" s="14">
        <v>24085</v>
      </c>
      <c r="E75" s="15">
        <v>51</v>
      </c>
      <c r="F75" s="16">
        <v>0.813301</v>
      </c>
      <c r="G75" s="17" t="s">
        <v>72</v>
      </c>
      <c r="H75" s="18" t="s">
        <v>109</v>
      </c>
      <c r="I75" s="19" t="s">
        <v>110</v>
      </c>
      <c r="J75" s="20">
        <v>63.3</v>
      </c>
      <c r="K75" s="21" t="s">
        <v>107</v>
      </c>
      <c r="L75" s="22">
        <v>2</v>
      </c>
      <c r="M75" s="27">
        <v>120</v>
      </c>
      <c r="N75" s="33">
        <v>125</v>
      </c>
      <c r="O75" s="33">
        <v>125</v>
      </c>
      <c r="P75" s="43">
        <v>120</v>
      </c>
      <c r="Q75" s="44">
        <v>97.59612000000001</v>
      </c>
      <c r="R75" s="45">
        <v>2</v>
      </c>
      <c r="S75" s="46" t="s">
        <v>66</v>
      </c>
      <c r="T75" s="61">
        <v>4</v>
      </c>
      <c r="U75" s="47"/>
      <c r="V75" s="47"/>
    </row>
    <row r="76" spans="1:22" ht="18">
      <c r="A76" s="11">
        <v>2138</v>
      </c>
      <c r="B76" s="12" t="s">
        <v>108</v>
      </c>
      <c r="C76" s="13" t="s">
        <v>104</v>
      </c>
      <c r="D76" s="14">
        <v>24138</v>
      </c>
      <c r="E76" s="15">
        <v>51</v>
      </c>
      <c r="F76" s="16">
        <v>0.7256400000000001</v>
      </c>
      <c r="G76" s="17" t="s">
        <v>72</v>
      </c>
      <c r="H76" s="18" t="s">
        <v>111</v>
      </c>
      <c r="I76" s="19" t="s">
        <v>112</v>
      </c>
      <c r="J76" s="20">
        <v>73.1</v>
      </c>
      <c r="K76" s="21" t="s">
        <v>113</v>
      </c>
      <c r="L76" s="22">
        <v>8</v>
      </c>
      <c r="M76" s="27">
        <v>190</v>
      </c>
      <c r="N76" s="50">
        <v>205</v>
      </c>
      <c r="O76" s="50">
        <v>205</v>
      </c>
      <c r="P76" s="43">
        <v>190</v>
      </c>
      <c r="Q76" s="44">
        <v>137.8716</v>
      </c>
      <c r="R76" s="45">
        <v>1</v>
      </c>
      <c r="S76" s="46" t="s">
        <v>67</v>
      </c>
      <c r="T76" s="61">
        <v>2</v>
      </c>
      <c r="U76" s="47"/>
      <c r="V76" s="47"/>
    </row>
    <row r="77" spans="1:22" ht="18">
      <c r="A77" s="11">
        <v>5994</v>
      </c>
      <c r="B77" s="12" t="s">
        <v>114</v>
      </c>
      <c r="C77" s="13" t="s">
        <v>104</v>
      </c>
      <c r="D77" s="14">
        <v>23241</v>
      </c>
      <c r="E77" s="15">
        <v>53</v>
      </c>
      <c r="F77" s="16">
        <v>0.724213</v>
      </c>
      <c r="G77" s="17" t="s">
        <v>72</v>
      </c>
      <c r="H77" s="18" t="s">
        <v>115</v>
      </c>
      <c r="I77" s="19" t="s">
        <v>116</v>
      </c>
      <c r="J77" s="20">
        <v>73.3</v>
      </c>
      <c r="K77" s="21" t="s">
        <v>113</v>
      </c>
      <c r="L77" s="22">
        <v>4</v>
      </c>
      <c r="M77" s="28">
        <v>160</v>
      </c>
      <c r="N77" s="33">
        <v>160</v>
      </c>
      <c r="O77" s="31">
        <v>160</v>
      </c>
      <c r="P77" s="43">
        <v>160</v>
      </c>
      <c r="Q77" s="44">
        <v>115.87407999999999</v>
      </c>
      <c r="R77" s="45">
        <v>2</v>
      </c>
      <c r="S77" s="46" t="s">
        <v>67</v>
      </c>
      <c r="T77" s="61">
        <v>3</v>
      </c>
      <c r="U77" s="47"/>
      <c r="V77" s="47"/>
    </row>
    <row r="78" spans="1:22" ht="25.5">
      <c r="A78" s="11">
        <v>1541</v>
      </c>
      <c r="B78" s="12" t="s">
        <v>117</v>
      </c>
      <c r="C78" s="13" t="s">
        <v>104</v>
      </c>
      <c r="D78" s="14">
        <v>23812</v>
      </c>
      <c r="E78" s="15">
        <v>52</v>
      </c>
      <c r="F78" s="16">
        <v>0.7227990000000001</v>
      </c>
      <c r="G78" s="17" t="s">
        <v>72</v>
      </c>
      <c r="H78" s="18" t="s">
        <v>38</v>
      </c>
      <c r="I78" s="19" t="s">
        <v>118</v>
      </c>
      <c r="J78" s="20">
        <v>73.5</v>
      </c>
      <c r="K78" s="21" t="s">
        <v>113</v>
      </c>
      <c r="L78" s="22">
        <v>1</v>
      </c>
      <c r="M78" s="28">
        <v>145</v>
      </c>
      <c r="N78" s="50">
        <v>145</v>
      </c>
      <c r="O78" s="50">
        <v>145</v>
      </c>
      <c r="P78" s="43">
        <v>0</v>
      </c>
      <c r="Q78" s="44">
        <v>0</v>
      </c>
      <c r="R78" s="45">
        <v>0</v>
      </c>
      <c r="S78" s="46" t="s">
        <v>119</v>
      </c>
      <c r="T78" s="61">
        <v>0</v>
      </c>
      <c r="U78" s="47"/>
      <c r="V78" s="47"/>
    </row>
    <row r="79" spans="1:22" ht="18">
      <c r="A79" s="11">
        <v>4237</v>
      </c>
      <c r="B79" s="12" t="s">
        <v>14</v>
      </c>
      <c r="C79" s="13" t="s">
        <v>104</v>
      </c>
      <c r="D79" s="14">
        <v>24536</v>
      </c>
      <c r="E79" s="15">
        <v>50</v>
      </c>
      <c r="F79" s="16">
        <v>0.669907</v>
      </c>
      <c r="G79" s="17" t="s">
        <v>72</v>
      </c>
      <c r="H79" s="18" t="s">
        <v>138</v>
      </c>
      <c r="I79" s="19" t="s">
        <v>121</v>
      </c>
      <c r="J79" s="20">
        <v>82.5</v>
      </c>
      <c r="K79" s="21" t="s">
        <v>139</v>
      </c>
      <c r="L79" s="22">
        <v>1</v>
      </c>
      <c r="M79" s="27">
        <v>208</v>
      </c>
      <c r="N79" s="31">
        <v>213</v>
      </c>
      <c r="O79" s="33">
        <v>220</v>
      </c>
      <c r="P79" s="43">
        <v>213</v>
      </c>
      <c r="Q79" s="44">
        <v>142.690191</v>
      </c>
      <c r="R79" s="45">
        <v>1</v>
      </c>
      <c r="S79" s="46" t="s">
        <v>67</v>
      </c>
      <c r="T79" s="61">
        <v>1</v>
      </c>
      <c r="U79" s="47"/>
      <c r="V79" s="47"/>
    </row>
    <row r="80" spans="1:22" ht="18">
      <c r="A80" s="11">
        <v>955</v>
      </c>
      <c r="B80" s="12" t="s">
        <v>26</v>
      </c>
      <c r="C80" s="13" t="s">
        <v>104</v>
      </c>
      <c r="D80" s="14">
        <v>23487</v>
      </c>
      <c r="E80" s="15">
        <v>52</v>
      </c>
      <c r="F80" s="16">
        <v>0.673359</v>
      </c>
      <c r="G80" s="17" t="s">
        <v>72</v>
      </c>
      <c r="H80" s="18" t="s">
        <v>16</v>
      </c>
      <c r="I80" s="19" t="s">
        <v>140</v>
      </c>
      <c r="J80" s="20">
        <v>81.8</v>
      </c>
      <c r="K80" s="21" t="s">
        <v>139</v>
      </c>
      <c r="L80" s="22">
        <v>3</v>
      </c>
      <c r="M80" s="27">
        <v>165</v>
      </c>
      <c r="N80" s="49">
        <v>170</v>
      </c>
      <c r="O80" s="50"/>
      <c r="P80" s="43">
        <v>170</v>
      </c>
      <c r="Q80" s="44">
        <v>114.47103000000001</v>
      </c>
      <c r="R80" s="45">
        <v>2</v>
      </c>
      <c r="S80" s="46" t="s">
        <v>67</v>
      </c>
      <c r="T80" s="61">
        <v>6</v>
      </c>
      <c r="U80" s="47"/>
      <c r="V80" s="47"/>
    </row>
    <row r="81" spans="1:22" ht="31.5">
      <c r="A81" s="11">
        <v>7391</v>
      </c>
      <c r="B81" s="12" t="s">
        <v>14</v>
      </c>
      <c r="C81" s="13" t="s">
        <v>104</v>
      </c>
      <c r="D81" s="14">
        <v>23828</v>
      </c>
      <c r="E81" s="15">
        <v>51</v>
      </c>
      <c r="F81" s="16">
        <v>0.688752</v>
      </c>
      <c r="G81" s="17" t="s">
        <v>72</v>
      </c>
      <c r="H81" s="18" t="s">
        <v>141</v>
      </c>
      <c r="I81" s="19" t="s">
        <v>116</v>
      </c>
      <c r="J81" s="20">
        <v>78.9</v>
      </c>
      <c r="K81" s="21" t="s">
        <v>139</v>
      </c>
      <c r="L81" s="22">
        <v>7</v>
      </c>
      <c r="M81" s="28">
        <v>145</v>
      </c>
      <c r="N81" s="49">
        <v>145</v>
      </c>
      <c r="O81" s="54"/>
      <c r="P81" s="43">
        <v>145</v>
      </c>
      <c r="Q81" s="44">
        <v>99.86904</v>
      </c>
      <c r="R81" s="45">
        <v>3</v>
      </c>
      <c r="S81" s="46" t="s">
        <v>142</v>
      </c>
      <c r="T81" s="61">
        <v>7</v>
      </c>
      <c r="U81" s="47"/>
      <c r="V81" s="47"/>
    </row>
    <row r="82" spans="1:22" ht="25.5">
      <c r="A82" s="11">
        <v>965</v>
      </c>
      <c r="B82" s="12" t="s">
        <v>143</v>
      </c>
      <c r="C82" s="13" t="s">
        <v>104</v>
      </c>
      <c r="D82" s="14">
        <v>21411</v>
      </c>
      <c r="E82" s="15">
        <v>58</v>
      </c>
      <c r="F82" s="16">
        <v>0.673359</v>
      </c>
      <c r="G82" s="17" t="s">
        <v>72</v>
      </c>
      <c r="H82" s="18" t="s">
        <v>144</v>
      </c>
      <c r="I82" s="19" t="s">
        <v>145</v>
      </c>
      <c r="J82" s="20">
        <v>81.8</v>
      </c>
      <c r="K82" s="21" t="s">
        <v>139</v>
      </c>
      <c r="L82" s="22">
        <v>9</v>
      </c>
      <c r="M82" s="28">
        <v>150</v>
      </c>
      <c r="N82" s="33">
        <v>152.5</v>
      </c>
      <c r="O82" s="33">
        <v>152.5</v>
      </c>
      <c r="P82" s="43">
        <v>0</v>
      </c>
      <c r="Q82" s="44">
        <v>0</v>
      </c>
      <c r="R82" s="45">
        <v>0</v>
      </c>
      <c r="S82" s="46" t="s">
        <v>119</v>
      </c>
      <c r="T82" s="61">
        <v>0</v>
      </c>
      <c r="U82" s="47"/>
      <c r="V82" s="47"/>
    </row>
    <row r="83" spans="1:22" ht="31.5">
      <c r="A83" s="11">
        <v>3157</v>
      </c>
      <c r="B83" s="12" t="s">
        <v>146</v>
      </c>
      <c r="C83" s="13" t="s">
        <v>104</v>
      </c>
      <c r="D83" s="14">
        <v>23304</v>
      </c>
      <c r="E83" s="15">
        <v>53</v>
      </c>
      <c r="F83" s="16">
        <v>0.631793</v>
      </c>
      <c r="G83" s="17" t="s">
        <v>72</v>
      </c>
      <c r="H83" s="23" t="s">
        <v>147</v>
      </c>
      <c r="I83" s="19" t="s">
        <v>148</v>
      </c>
      <c r="J83" s="20">
        <v>91.9</v>
      </c>
      <c r="K83" s="21" t="s">
        <v>149</v>
      </c>
      <c r="L83" s="22">
        <v>10</v>
      </c>
      <c r="M83" s="28">
        <v>210</v>
      </c>
      <c r="N83" s="31">
        <v>210</v>
      </c>
      <c r="O83" s="33">
        <v>226</v>
      </c>
      <c r="P83" s="43">
        <v>210</v>
      </c>
      <c r="Q83" s="44">
        <v>132.67653</v>
      </c>
      <c r="R83" s="45">
        <v>1</v>
      </c>
      <c r="S83" s="46" t="s">
        <v>67</v>
      </c>
      <c r="T83" s="61">
        <v>2</v>
      </c>
      <c r="U83" s="47"/>
      <c r="V83" s="47"/>
    </row>
    <row r="84" spans="1:22" ht="25.5">
      <c r="A84" s="11">
        <v>574</v>
      </c>
      <c r="B84" s="12" t="s">
        <v>98</v>
      </c>
      <c r="C84" s="13" t="s">
        <v>104</v>
      </c>
      <c r="D84" s="14">
        <v>24140</v>
      </c>
      <c r="E84" s="15">
        <v>51</v>
      </c>
      <c r="F84" s="16">
        <v>0.632802</v>
      </c>
      <c r="G84" s="17" t="s">
        <v>72</v>
      </c>
      <c r="H84" s="18" t="s">
        <v>150</v>
      </c>
      <c r="I84" s="19" t="s">
        <v>151</v>
      </c>
      <c r="J84" s="20">
        <v>91.6</v>
      </c>
      <c r="K84" s="21" t="s">
        <v>149</v>
      </c>
      <c r="L84" s="22">
        <v>2</v>
      </c>
      <c r="M84" s="28">
        <v>192.5</v>
      </c>
      <c r="N84" s="55">
        <v>192.5</v>
      </c>
      <c r="O84" s="31">
        <v>195</v>
      </c>
      <c r="P84" s="43">
        <v>195</v>
      </c>
      <c r="Q84" s="44">
        <v>123.39639</v>
      </c>
      <c r="R84" s="45">
        <v>2</v>
      </c>
      <c r="S84" s="46" t="s">
        <v>67</v>
      </c>
      <c r="T84" s="61">
        <v>3</v>
      </c>
      <c r="U84" s="47"/>
      <c r="V84" s="47"/>
    </row>
    <row r="85" spans="1:22" ht="31.5">
      <c r="A85" s="11">
        <v>4274</v>
      </c>
      <c r="B85" s="12" t="s">
        <v>51</v>
      </c>
      <c r="C85" s="13" t="s">
        <v>104</v>
      </c>
      <c r="D85" s="14">
        <v>23109</v>
      </c>
      <c r="E85" s="15">
        <v>53</v>
      </c>
      <c r="F85" s="16">
        <v>0.642074</v>
      </c>
      <c r="G85" s="17" t="s">
        <v>72</v>
      </c>
      <c r="H85" s="18" t="s">
        <v>152</v>
      </c>
      <c r="I85" s="19" t="s">
        <v>153</v>
      </c>
      <c r="J85" s="20">
        <v>89</v>
      </c>
      <c r="K85" s="21" t="s">
        <v>149</v>
      </c>
      <c r="L85" s="22">
        <v>8</v>
      </c>
      <c r="M85" s="27">
        <v>185</v>
      </c>
      <c r="N85" s="50">
        <v>200</v>
      </c>
      <c r="O85" s="50">
        <v>210</v>
      </c>
      <c r="P85" s="43">
        <v>185</v>
      </c>
      <c r="Q85" s="44">
        <v>118.78369</v>
      </c>
      <c r="R85" s="45">
        <v>4</v>
      </c>
      <c r="S85" s="46" t="s">
        <v>67</v>
      </c>
      <c r="T85" s="61">
        <v>4</v>
      </c>
      <c r="U85" s="47"/>
      <c r="V85" s="47"/>
    </row>
    <row r="86" spans="1:22" ht="18">
      <c r="A86" s="11">
        <v>2507</v>
      </c>
      <c r="B86" s="12" t="s">
        <v>14</v>
      </c>
      <c r="C86" s="13" t="s">
        <v>104</v>
      </c>
      <c r="D86" s="14">
        <v>24194</v>
      </c>
      <c r="E86" s="15">
        <v>50</v>
      </c>
      <c r="F86" s="16">
        <v>0.630136</v>
      </c>
      <c r="G86" s="17" t="s">
        <v>72</v>
      </c>
      <c r="H86" s="18" t="s">
        <v>154</v>
      </c>
      <c r="I86" s="19" t="s">
        <v>155</v>
      </c>
      <c r="J86" s="20">
        <v>92.4</v>
      </c>
      <c r="K86" s="21" t="s">
        <v>149</v>
      </c>
      <c r="L86" s="22">
        <v>4</v>
      </c>
      <c r="M86" s="28">
        <v>165</v>
      </c>
      <c r="N86" s="33">
        <v>165</v>
      </c>
      <c r="O86" s="33">
        <v>165</v>
      </c>
      <c r="P86" s="43">
        <v>0</v>
      </c>
      <c r="Q86" s="44">
        <v>0</v>
      </c>
      <c r="R86" s="45">
        <v>0</v>
      </c>
      <c r="S86" s="46" t="s">
        <v>119</v>
      </c>
      <c r="T86" s="61">
        <v>0</v>
      </c>
      <c r="U86" s="47"/>
      <c r="V86" s="47"/>
    </row>
    <row r="87" spans="1:22" ht="18">
      <c r="A87" s="11">
        <v>3889</v>
      </c>
      <c r="B87" s="12" t="s">
        <v>156</v>
      </c>
      <c r="C87" s="13" t="s">
        <v>104</v>
      </c>
      <c r="D87" s="14">
        <v>21704</v>
      </c>
      <c r="E87" s="15">
        <v>57</v>
      </c>
      <c r="F87" s="16">
        <v>0.633824</v>
      </c>
      <c r="G87" s="17" t="s">
        <v>72</v>
      </c>
      <c r="H87" s="18" t="s">
        <v>157</v>
      </c>
      <c r="I87" s="19" t="s">
        <v>158</v>
      </c>
      <c r="J87" s="20">
        <v>91.3</v>
      </c>
      <c r="K87" s="21" t="s">
        <v>149</v>
      </c>
      <c r="L87" s="22">
        <v>6</v>
      </c>
      <c r="M87" s="28">
        <v>200</v>
      </c>
      <c r="N87" s="50">
        <v>200</v>
      </c>
      <c r="O87" s="50">
        <v>200</v>
      </c>
      <c r="P87" s="43">
        <v>0</v>
      </c>
      <c r="Q87" s="44">
        <v>0</v>
      </c>
      <c r="R87" s="45">
        <v>0</v>
      </c>
      <c r="S87" s="46" t="s">
        <v>119</v>
      </c>
      <c r="T87" s="61">
        <v>0</v>
      </c>
      <c r="U87" s="47"/>
      <c r="V87" s="47"/>
    </row>
    <row r="88" spans="1:22" ht="18">
      <c r="A88" s="11">
        <v>10088</v>
      </c>
      <c r="B88" s="12" t="s">
        <v>31</v>
      </c>
      <c r="C88" s="13" t="s">
        <v>104</v>
      </c>
      <c r="D88" s="14">
        <v>22913</v>
      </c>
      <c r="E88" s="15">
        <v>54</v>
      </c>
      <c r="F88" s="16">
        <v>0.633482</v>
      </c>
      <c r="G88" s="17" t="s">
        <v>72</v>
      </c>
      <c r="H88" s="12" t="s">
        <v>273</v>
      </c>
      <c r="I88" s="19" t="s">
        <v>159</v>
      </c>
      <c r="J88" s="20">
        <v>91.4</v>
      </c>
      <c r="K88" s="21" t="s">
        <v>149</v>
      </c>
      <c r="L88" s="22">
        <v>12</v>
      </c>
      <c r="M88" s="27">
        <v>180</v>
      </c>
      <c r="N88" s="31">
        <v>185</v>
      </c>
      <c r="O88" s="31">
        <v>187.5</v>
      </c>
      <c r="P88" s="43">
        <v>187.5</v>
      </c>
      <c r="Q88" s="44">
        <v>118.777875</v>
      </c>
      <c r="R88" s="45">
        <v>3</v>
      </c>
      <c r="S88" s="46" t="s">
        <v>67</v>
      </c>
      <c r="T88" s="61">
        <v>5</v>
      </c>
      <c r="U88" s="47"/>
      <c r="V88" s="47"/>
    </row>
    <row r="89" spans="1:22" ht="18">
      <c r="A89" s="11">
        <v>6439</v>
      </c>
      <c r="B89" s="12" t="s">
        <v>120</v>
      </c>
      <c r="C89" s="13" t="s">
        <v>104</v>
      </c>
      <c r="D89" s="14">
        <v>23175</v>
      </c>
      <c r="E89" s="15">
        <v>53</v>
      </c>
      <c r="F89" s="16">
        <v>0.601279</v>
      </c>
      <c r="G89" s="17" t="s">
        <v>72</v>
      </c>
      <c r="H89" s="18" t="s">
        <v>96</v>
      </c>
      <c r="I89" s="19" t="s">
        <v>121</v>
      </c>
      <c r="J89" s="20">
        <v>103.2</v>
      </c>
      <c r="K89" s="21" t="s">
        <v>122</v>
      </c>
      <c r="L89" s="22">
        <v>3</v>
      </c>
      <c r="M89" s="27">
        <v>230</v>
      </c>
      <c r="N89" s="50">
        <v>240</v>
      </c>
      <c r="O89" s="49">
        <v>240</v>
      </c>
      <c r="P89" s="43">
        <v>240</v>
      </c>
      <c r="Q89" s="44">
        <v>144.30696</v>
      </c>
      <c r="R89" s="45">
        <v>1</v>
      </c>
      <c r="S89" s="46" t="s">
        <v>67</v>
      </c>
      <c r="T89" s="61">
        <v>1</v>
      </c>
      <c r="U89" s="47">
        <v>2</v>
      </c>
      <c r="V89" s="47"/>
    </row>
    <row r="90" spans="1:22" ht="18">
      <c r="A90" s="11">
        <v>4143</v>
      </c>
      <c r="B90" s="12" t="s">
        <v>123</v>
      </c>
      <c r="C90" s="13" t="s">
        <v>104</v>
      </c>
      <c r="D90" s="14">
        <v>24221</v>
      </c>
      <c r="E90" s="15">
        <v>50</v>
      </c>
      <c r="F90" s="16">
        <v>0.601279</v>
      </c>
      <c r="G90" s="17" t="s">
        <v>72</v>
      </c>
      <c r="H90" s="18" t="s">
        <v>124</v>
      </c>
      <c r="I90" s="19" t="s">
        <v>125</v>
      </c>
      <c r="J90" s="20">
        <v>103.2</v>
      </c>
      <c r="K90" s="21" t="s">
        <v>122</v>
      </c>
      <c r="L90" s="22">
        <v>10</v>
      </c>
      <c r="M90" s="28">
        <v>220</v>
      </c>
      <c r="N90" s="31">
        <v>230</v>
      </c>
      <c r="O90" s="33">
        <v>235</v>
      </c>
      <c r="P90" s="43">
        <v>230</v>
      </c>
      <c r="Q90" s="44">
        <v>138.29417</v>
      </c>
      <c r="R90" s="45">
        <v>2</v>
      </c>
      <c r="S90" s="46" t="s">
        <v>67</v>
      </c>
      <c r="T90" s="61">
        <v>4</v>
      </c>
      <c r="U90" s="47"/>
      <c r="V90" s="47"/>
    </row>
    <row r="91" spans="1:22" ht="18">
      <c r="A91" s="11">
        <v>5211</v>
      </c>
      <c r="B91" s="12" t="s">
        <v>126</v>
      </c>
      <c r="C91" s="13" t="s">
        <v>104</v>
      </c>
      <c r="D91" s="14">
        <v>24221</v>
      </c>
      <c r="E91" s="15">
        <v>50</v>
      </c>
      <c r="F91" s="16">
        <v>0.577717</v>
      </c>
      <c r="G91" s="17" t="s">
        <v>72</v>
      </c>
      <c r="H91" s="18" t="s">
        <v>127</v>
      </c>
      <c r="I91" s="19" t="s">
        <v>128</v>
      </c>
      <c r="J91" s="20">
        <v>117.6</v>
      </c>
      <c r="K91" s="21" t="s">
        <v>129</v>
      </c>
      <c r="L91" s="22">
        <v>6</v>
      </c>
      <c r="M91" s="27">
        <v>245</v>
      </c>
      <c r="N91" s="33">
        <v>255</v>
      </c>
      <c r="O91" s="33">
        <v>255</v>
      </c>
      <c r="P91" s="43">
        <v>245</v>
      </c>
      <c r="Q91" s="44">
        <v>141.54066500000002</v>
      </c>
      <c r="R91" s="45">
        <v>1</v>
      </c>
      <c r="S91" s="46" t="s">
        <v>67</v>
      </c>
      <c r="T91" s="61">
        <v>3</v>
      </c>
      <c r="U91" s="47"/>
      <c r="V91" s="47"/>
    </row>
    <row r="92" spans="1:22" ht="25.5">
      <c r="A92" s="11">
        <v>3325</v>
      </c>
      <c r="B92" s="12" t="s">
        <v>130</v>
      </c>
      <c r="C92" s="13" t="s">
        <v>104</v>
      </c>
      <c r="D92" s="14">
        <v>22736</v>
      </c>
      <c r="E92" s="15">
        <v>54</v>
      </c>
      <c r="F92" s="16">
        <v>0.5767570000000001</v>
      </c>
      <c r="G92" s="17" t="s">
        <v>72</v>
      </c>
      <c r="H92" s="18" t="s">
        <v>131</v>
      </c>
      <c r="I92" s="19" t="s">
        <v>132</v>
      </c>
      <c r="J92" s="20">
        <v>118.4</v>
      </c>
      <c r="K92" s="21" t="s">
        <v>129</v>
      </c>
      <c r="L92" s="22">
        <v>9</v>
      </c>
      <c r="M92" s="27">
        <v>200</v>
      </c>
      <c r="N92" s="49">
        <v>210</v>
      </c>
      <c r="O92" s="50">
        <v>215</v>
      </c>
      <c r="P92" s="43">
        <v>210</v>
      </c>
      <c r="Q92" s="44">
        <v>121.11897000000002</v>
      </c>
      <c r="R92" s="45">
        <v>2</v>
      </c>
      <c r="S92" s="46" t="s">
        <v>66</v>
      </c>
      <c r="T92" s="61">
        <v>6</v>
      </c>
      <c r="U92" s="47"/>
      <c r="V92" s="47"/>
    </row>
    <row r="93" spans="1:22" ht="18">
      <c r="A93" s="11">
        <v>8266</v>
      </c>
      <c r="B93" s="12" t="s">
        <v>114</v>
      </c>
      <c r="C93" s="13" t="s">
        <v>104</v>
      </c>
      <c r="D93" s="14">
        <v>22969</v>
      </c>
      <c r="E93" s="15">
        <v>54</v>
      </c>
      <c r="F93" s="16">
        <v>0.561704</v>
      </c>
      <c r="G93" s="17" t="s">
        <v>72</v>
      </c>
      <c r="H93" s="18" t="s">
        <v>133</v>
      </c>
      <c r="I93" s="19" t="s">
        <v>134</v>
      </c>
      <c r="J93" s="20">
        <v>135.4</v>
      </c>
      <c r="K93" s="21" t="s">
        <v>135</v>
      </c>
      <c r="L93" s="22">
        <v>11</v>
      </c>
      <c r="M93" s="28">
        <v>255</v>
      </c>
      <c r="N93" s="31">
        <v>255</v>
      </c>
      <c r="O93" s="33">
        <v>265</v>
      </c>
      <c r="P93" s="43">
        <v>255</v>
      </c>
      <c r="Q93" s="44">
        <v>143.23452</v>
      </c>
      <c r="R93" s="45">
        <v>1</v>
      </c>
      <c r="S93" s="46" t="s">
        <v>67</v>
      </c>
      <c r="T93" s="61">
        <v>2</v>
      </c>
      <c r="U93" s="47">
        <v>3</v>
      </c>
      <c r="V93" s="47"/>
    </row>
    <row r="94" spans="1:22" ht="18">
      <c r="A94" s="11">
        <v>15527</v>
      </c>
      <c r="B94" s="12" t="s">
        <v>37</v>
      </c>
      <c r="C94" s="13" t="s">
        <v>104</v>
      </c>
      <c r="D94" s="14">
        <v>22183</v>
      </c>
      <c r="E94" s="15">
        <v>56</v>
      </c>
      <c r="F94" s="16">
        <v>0.552675</v>
      </c>
      <c r="G94" s="17" t="s">
        <v>72</v>
      </c>
      <c r="H94" s="18" t="s">
        <v>136</v>
      </c>
      <c r="I94" s="19" t="s">
        <v>137</v>
      </c>
      <c r="J94" s="20">
        <v>151.2</v>
      </c>
      <c r="K94" s="21" t="s">
        <v>135</v>
      </c>
      <c r="L94" s="22">
        <v>7</v>
      </c>
      <c r="M94" s="27">
        <v>215</v>
      </c>
      <c r="N94" s="50">
        <v>237.5</v>
      </c>
      <c r="O94" s="53">
        <v>237.5</v>
      </c>
      <c r="P94" s="43">
        <v>237.5</v>
      </c>
      <c r="Q94" s="44">
        <v>131.2603125</v>
      </c>
      <c r="R94" s="45">
        <v>2</v>
      </c>
      <c r="S94" s="46" t="s">
        <v>67</v>
      </c>
      <c r="T94" s="61">
        <v>5</v>
      </c>
      <c r="U94" s="47"/>
      <c r="V94" s="47"/>
    </row>
    <row r="95" spans="1:22" ht="15">
      <c r="A95" s="64" t="s">
        <v>183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6"/>
    </row>
    <row r="96" spans="1:22" ht="18">
      <c r="A96" s="11">
        <v>839</v>
      </c>
      <c r="B96" s="12" t="s">
        <v>160</v>
      </c>
      <c r="C96" s="13" t="s">
        <v>104</v>
      </c>
      <c r="D96" s="14">
        <v>18460</v>
      </c>
      <c r="E96" s="15">
        <v>66</v>
      </c>
      <c r="F96" s="16">
        <v>0.8014260000000001</v>
      </c>
      <c r="G96" s="17" t="s">
        <v>45</v>
      </c>
      <c r="H96" s="23" t="s">
        <v>161</v>
      </c>
      <c r="I96" s="19" t="s">
        <v>162</v>
      </c>
      <c r="J96" s="20">
        <v>64.4</v>
      </c>
      <c r="K96" s="21" t="s">
        <v>107</v>
      </c>
      <c r="L96" s="22">
        <v>7</v>
      </c>
      <c r="M96" s="27">
        <v>147.5</v>
      </c>
      <c r="N96" s="33">
        <v>155</v>
      </c>
      <c r="O96" s="33">
        <v>155</v>
      </c>
      <c r="P96" s="43">
        <v>147.5</v>
      </c>
      <c r="Q96" s="44">
        <v>118.21033500000001</v>
      </c>
      <c r="R96" s="45">
        <v>1</v>
      </c>
      <c r="S96" s="46" t="s">
        <v>67</v>
      </c>
      <c r="T96" s="61">
        <v>1</v>
      </c>
      <c r="U96" s="47">
        <v>2</v>
      </c>
      <c r="V96" s="47"/>
    </row>
    <row r="97" spans="1:22" ht="18">
      <c r="A97" s="11">
        <v>261</v>
      </c>
      <c r="B97" s="12" t="s">
        <v>163</v>
      </c>
      <c r="C97" s="13" t="s">
        <v>104</v>
      </c>
      <c r="D97" s="14">
        <v>19394</v>
      </c>
      <c r="E97" s="15">
        <v>64</v>
      </c>
      <c r="F97" s="16">
        <v>0.796226</v>
      </c>
      <c r="G97" s="17" t="s">
        <v>45</v>
      </c>
      <c r="H97" s="18" t="s">
        <v>164</v>
      </c>
      <c r="I97" s="19" t="s">
        <v>165</v>
      </c>
      <c r="J97" s="20">
        <v>64.9</v>
      </c>
      <c r="K97" s="21" t="s">
        <v>107</v>
      </c>
      <c r="L97" s="22">
        <v>2</v>
      </c>
      <c r="M97" s="27">
        <v>110</v>
      </c>
      <c r="N97" s="33">
        <v>120</v>
      </c>
      <c r="O97" s="33">
        <v>120</v>
      </c>
      <c r="P97" s="43">
        <v>110</v>
      </c>
      <c r="Q97" s="44">
        <v>87.58485999999999</v>
      </c>
      <c r="R97" s="45">
        <v>2</v>
      </c>
      <c r="S97" s="46" t="s">
        <v>66</v>
      </c>
      <c r="T97" s="61">
        <v>3</v>
      </c>
      <c r="U97" s="47"/>
      <c r="V97" s="47"/>
    </row>
    <row r="98" spans="1:22" ht="18">
      <c r="A98" s="11">
        <v>2151</v>
      </c>
      <c r="B98" s="12" t="s">
        <v>54</v>
      </c>
      <c r="C98" s="13" t="s">
        <v>104</v>
      </c>
      <c r="D98" s="14">
        <v>18574</v>
      </c>
      <c r="E98" s="15">
        <v>66</v>
      </c>
      <c r="F98" s="16">
        <v>0.746949</v>
      </c>
      <c r="G98" s="17" t="s">
        <v>45</v>
      </c>
      <c r="H98" s="18" t="s">
        <v>55</v>
      </c>
      <c r="I98" s="19" t="s">
        <v>166</v>
      </c>
      <c r="J98" s="20">
        <v>70.3</v>
      </c>
      <c r="K98" s="21" t="s">
        <v>113</v>
      </c>
      <c r="L98" s="22">
        <v>9</v>
      </c>
      <c r="M98" s="28">
        <v>127.5</v>
      </c>
      <c r="N98" s="50">
        <v>127.5</v>
      </c>
      <c r="O98" s="49">
        <v>130</v>
      </c>
      <c r="P98" s="43">
        <v>130</v>
      </c>
      <c r="Q98" s="44">
        <v>97.10337</v>
      </c>
      <c r="R98" s="45">
        <v>1</v>
      </c>
      <c r="S98" s="46" t="s">
        <v>66</v>
      </c>
      <c r="T98" s="61">
        <v>2</v>
      </c>
      <c r="U98" s="47"/>
      <c r="V98" s="47"/>
    </row>
    <row r="99" spans="1:22" ht="18">
      <c r="A99" s="11">
        <v>287</v>
      </c>
      <c r="B99" s="12" t="s">
        <v>85</v>
      </c>
      <c r="C99" s="13" t="s">
        <v>104</v>
      </c>
      <c r="D99" s="14">
        <v>20729</v>
      </c>
      <c r="E99" s="15">
        <v>60</v>
      </c>
      <c r="F99" s="16">
        <v>0.673359</v>
      </c>
      <c r="G99" s="17" t="s">
        <v>45</v>
      </c>
      <c r="H99" s="18" t="s">
        <v>167</v>
      </c>
      <c r="I99" s="19" t="s">
        <v>168</v>
      </c>
      <c r="J99" s="20">
        <v>81.8</v>
      </c>
      <c r="K99" s="21" t="s">
        <v>139</v>
      </c>
      <c r="L99" s="22">
        <v>4</v>
      </c>
      <c r="M99" s="27">
        <v>155</v>
      </c>
      <c r="N99" s="31">
        <v>162.5</v>
      </c>
      <c r="O99" s="31">
        <v>172.5</v>
      </c>
      <c r="P99" s="43">
        <v>172.5</v>
      </c>
      <c r="Q99" s="44">
        <v>116.15442750000001</v>
      </c>
      <c r="R99" s="45">
        <v>1</v>
      </c>
      <c r="S99" s="46" t="s">
        <v>67</v>
      </c>
      <c r="T99" s="61">
        <v>1</v>
      </c>
      <c r="U99" s="47">
        <v>3</v>
      </c>
      <c r="V99" s="47"/>
    </row>
    <row r="100" spans="1:22" ht="18">
      <c r="A100" s="11">
        <v>959</v>
      </c>
      <c r="B100" s="12" t="s">
        <v>169</v>
      </c>
      <c r="C100" s="13" t="s">
        <v>104</v>
      </c>
      <c r="D100" s="14">
        <v>20066</v>
      </c>
      <c r="E100" s="15">
        <v>62</v>
      </c>
      <c r="F100" s="16">
        <v>0.6784640000000001</v>
      </c>
      <c r="G100" s="17" t="s">
        <v>45</v>
      </c>
      <c r="H100" s="18" t="s">
        <v>170</v>
      </c>
      <c r="I100" s="19" t="s">
        <v>125</v>
      </c>
      <c r="J100" s="20">
        <v>80.8</v>
      </c>
      <c r="K100" s="21" t="s">
        <v>139</v>
      </c>
      <c r="L100" s="22">
        <v>1</v>
      </c>
      <c r="M100" s="27">
        <v>140</v>
      </c>
      <c r="N100" s="49">
        <v>145</v>
      </c>
      <c r="O100" s="50">
        <v>152.5</v>
      </c>
      <c r="P100" s="43">
        <v>145</v>
      </c>
      <c r="Q100" s="44">
        <v>98.37728000000001</v>
      </c>
      <c r="R100" s="45">
        <v>2</v>
      </c>
      <c r="S100" s="46" t="s">
        <v>67</v>
      </c>
      <c r="T100" s="61">
        <v>3</v>
      </c>
      <c r="U100" s="47"/>
      <c r="V100" s="47"/>
    </row>
    <row r="101" spans="1:22" ht="18">
      <c r="A101" s="11">
        <v>5815</v>
      </c>
      <c r="B101" s="12" t="s">
        <v>28</v>
      </c>
      <c r="C101" s="13" t="s">
        <v>104</v>
      </c>
      <c r="D101" s="14">
        <v>19197</v>
      </c>
      <c r="E101" s="15">
        <v>64</v>
      </c>
      <c r="F101" s="16">
        <v>0.674869</v>
      </c>
      <c r="G101" s="17" t="s">
        <v>45</v>
      </c>
      <c r="H101" s="18" t="s">
        <v>171</v>
      </c>
      <c r="I101" s="19" t="s">
        <v>165</v>
      </c>
      <c r="J101" s="20">
        <v>81.5</v>
      </c>
      <c r="K101" s="21" t="s">
        <v>139</v>
      </c>
      <c r="L101" s="22">
        <v>3</v>
      </c>
      <c r="M101" s="27">
        <v>135</v>
      </c>
      <c r="N101" s="49">
        <v>145</v>
      </c>
      <c r="O101" s="50">
        <v>150</v>
      </c>
      <c r="P101" s="43">
        <v>145</v>
      </c>
      <c r="Q101" s="44">
        <v>97.85600500000001</v>
      </c>
      <c r="R101" s="45">
        <v>3</v>
      </c>
      <c r="S101" s="46" t="s">
        <v>67</v>
      </c>
      <c r="T101" s="61">
        <v>4</v>
      </c>
      <c r="U101" s="47"/>
      <c r="V101" s="47"/>
    </row>
    <row r="102" spans="1:22" ht="31.5">
      <c r="A102" s="11">
        <v>14221</v>
      </c>
      <c r="B102" s="12" t="s">
        <v>172</v>
      </c>
      <c r="C102" s="13" t="s">
        <v>104</v>
      </c>
      <c r="D102" s="14">
        <v>19456</v>
      </c>
      <c r="E102" s="15">
        <v>63</v>
      </c>
      <c r="F102" s="16">
        <v>0.630136</v>
      </c>
      <c r="G102" s="17" t="s">
        <v>45</v>
      </c>
      <c r="H102" s="18" t="s">
        <v>173</v>
      </c>
      <c r="I102" s="19" t="s">
        <v>174</v>
      </c>
      <c r="J102" s="20">
        <v>92.4</v>
      </c>
      <c r="K102" s="21" t="s">
        <v>149</v>
      </c>
      <c r="L102" s="22">
        <v>5</v>
      </c>
      <c r="M102" s="27">
        <v>175</v>
      </c>
      <c r="N102" s="50">
        <v>180</v>
      </c>
      <c r="O102" s="50">
        <v>180</v>
      </c>
      <c r="P102" s="43">
        <v>175</v>
      </c>
      <c r="Q102" s="44">
        <v>110.27380000000001</v>
      </c>
      <c r="R102" s="45">
        <v>1</v>
      </c>
      <c r="S102" s="46" t="s">
        <v>67</v>
      </c>
      <c r="T102" s="61">
        <v>2</v>
      </c>
      <c r="U102" s="47"/>
      <c r="V102" s="47"/>
    </row>
    <row r="103" spans="1:22" ht="25.5">
      <c r="A103" s="11">
        <v>254</v>
      </c>
      <c r="B103" s="12" t="s">
        <v>175</v>
      </c>
      <c r="C103" s="13" t="s">
        <v>104</v>
      </c>
      <c r="D103" s="14">
        <v>19486</v>
      </c>
      <c r="E103" s="15">
        <v>63</v>
      </c>
      <c r="F103" s="16">
        <v>0.614178</v>
      </c>
      <c r="G103" s="17" t="s">
        <v>45</v>
      </c>
      <c r="H103" s="18" t="s">
        <v>176</v>
      </c>
      <c r="I103" s="19" t="s">
        <v>177</v>
      </c>
      <c r="J103" s="20">
        <v>97.8</v>
      </c>
      <c r="K103" s="21" t="s">
        <v>122</v>
      </c>
      <c r="L103" s="22">
        <v>8</v>
      </c>
      <c r="M103" s="27">
        <v>165</v>
      </c>
      <c r="N103" s="31">
        <v>175</v>
      </c>
      <c r="O103" s="33">
        <v>180</v>
      </c>
      <c r="P103" s="43">
        <v>175</v>
      </c>
      <c r="Q103" s="44">
        <v>107.48115</v>
      </c>
      <c r="R103" s="45">
        <v>1</v>
      </c>
      <c r="S103" s="46" t="s">
        <v>67</v>
      </c>
      <c r="T103" s="61">
        <v>2</v>
      </c>
      <c r="U103" s="47"/>
      <c r="V103" s="47"/>
    </row>
    <row r="104" spans="1:22" ht="25.5">
      <c r="A104" s="11">
        <v>5202</v>
      </c>
      <c r="B104" s="12" t="s">
        <v>178</v>
      </c>
      <c r="C104" s="13" t="s">
        <v>104</v>
      </c>
      <c r="D104" s="14">
        <v>18758</v>
      </c>
      <c r="E104" s="15">
        <v>65</v>
      </c>
      <c r="F104" s="16">
        <v>0.587044</v>
      </c>
      <c r="G104" s="17" t="s">
        <v>45</v>
      </c>
      <c r="H104" s="18" t="s">
        <v>179</v>
      </c>
      <c r="I104" s="19" t="s">
        <v>180</v>
      </c>
      <c r="J104" s="20">
        <v>110.9</v>
      </c>
      <c r="K104" s="21" t="s">
        <v>129</v>
      </c>
      <c r="L104" s="22">
        <v>6</v>
      </c>
      <c r="M104" s="27">
        <v>200</v>
      </c>
      <c r="N104" s="31">
        <v>210</v>
      </c>
      <c r="O104" s="31">
        <v>220</v>
      </c>
      <c r="P104" s="43">
        <v>220</v>
      </c>
      <c r="Q104" s="44">
        <v>129.14968</v>
      </c>
      <c r="R104" s="45">
        <v>1</v>
      </c>
      <c r="S104" s="46" t="s">
        <v>67</v>
      </c>
      <c r="T104" s="61">
        <v>1</v>
      </c>
      <c r="U104" s="47">
        <v>1</v>
      </c>
      <c r="V104" s="47"/>
    </row>
    <row r="105" spans="1:22" ht="15">
      <c r="A105" s="64" t="s">
        <v>184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6"/>
    </row>
    <row r="106" spans="1:22" ht="18">
      <c r="A106" s="11">
        <v>394</v>
      </c>
      <c r="B106" s="12" t="s">
        <v>186</v>
      </c>
      <c r="C106" s="13" t="s">
        <v>104</v>
      </c>
      <c r="D106" s="14">
        <v>16352</v>
      </c>
      <c r="E106" s="15">
        <v>72</v>
      </c>
      <c r="F106" s="16">
        <v>0.8830370000000001</v>
      </c>
      <c r="G106" s="17" t="s">
        <v>57</v>
      </c>
      <c r="H106" s="23" t="s">
        <v>187</v>
      </c>
      <c r="I106" s="19" t="s">
        <v>174</v>
      </c>
      <c r="J106" s="20">
        <v>57.8</v>
      </c>
      <c r="K106" s="21" t="s">
        <v>188</v>
      </c>
      <c r="L106" s="22">
        <v>10</v>
      </c>
      <c r="M106" s="27">
        <v>100</v>
      </c>
      <c r="N106" s="31">
        <v>107.5</v>
      </c>
      <c r="O106" s="31">
        <v>112.5</v>
      </c>
      <c r="P106" s="43">
        <v>112.5</v>
      </c>
      <c r="Q106" s="44">
        <v>99.34166250000001</v>
      </c>
      <c r="R106" s="45">
        <v>1</v>
      </c>
      <c r="S106" s="46" t="s">
        <v>67</v>
      </c>
      <c r="T106" s="61">
        <v>2</v>
      </c>
      <c r="U106" s="47">
        <v>2</v>
      </c>
      <c r="V106" s="47"/>
    </row>
    <row r="107" spans="1:22" ht="31.5">
      <c r="A107" s="11">
        <v>3988</v>
      </c>
      <c r="B107" s="12" t="s">
        <v>85</v>
      </c>
      <c r="C107" s="13" t="s">
        <v>104</v>
      </c>
      <c r="D107" s="14">
        <v>17146</v>
      </c>
      <c r="E107" s="15">
        <v>70</v>
      </c>
      <c r="F107" s="16">
        <v>0.724213</v>
      </c>
      <c r="G107" s="17" t="s">
        <v>57</v>
      </c>
      <c r="H107" s="18" t="s">
        <v>189</v>
      </c>
      <c r="I107" s="19" t="s">
        <v>125</v>
      </c>
      <c r="J107" s="20">
        <v>73.3</v>
      </c>
      <c r="K107" s="21" t="s">
        <v>113</v>
      </c>
      <c r="L107" s="22">
        <v>2</v>
      </c>
      <c r="M107" s="27">
        <v>120</v>
      </c>
      <c r="N107" s="31">
        <v>130</v>
      </c>
      <c r="O107" s="31">
        <v>137.5</v>
      </c>
      <c r="P107" s="43">
        <v>137.5</v>
      </c>
      <c r="Q107" s="44">
        <v>99.57928749999999</v>
      </c>
      <c r="R107" s="45">
        <v>1</v>
      </c>
      <c r="S107" s="46" t="s">
        <v>67</v>
      </c>
      <c r="T107" s="61">
        <v>1</v>
      </c>
      <c r="U107" s="47">
        <v>1</v>
      </c>
      <c r="V107" s="47"/>
    </row>
    <row r="108" spans="1:22" ht="18">
      <c r="A108" s="11">
        <v>437</v>
      </c>
      <c r="B108" s="12" t="s">
        <v>54</v>
      </c>
      <c r="C108" s="13" t="s">
        <v>104</v>
      </c>
      <c r="D108" s="14">
        <v>17351</v>
      </c>
      <c r="E108" s="15">
        <v>69</v>
      </c>
      <c r="F108" s="16">
        <v>0.673359</v>
      </c>
      <c r="G108" s="17" t="s">
        <v>57</v>
      </c>
      <c r="H108" s="18" t="s">
        <v>190</v>
      </c>
      <c r="I108" s="19" t="s">
        <v>191</v>
      </c>
      <c r="J108" s="20">
        <v>81.8</v>
      </c>
      <c r="K108" s="21" t="s">
        <v>139</v>
      </c>
      <c r="L108" s="22">
        <v>6</v>
      </c>
      <c r="M108" s="27">
        <v>130</v>
      </c>
      <c r="N108" s="49">
        <v>135</v>
      </c>
      <c r="O108" s="56">
        <v>140</v>
      </c>
      <c r="P108" s="43">
        <v>135</v>
      </c>
      <c r="Q108" s="44">
        <v>90.90346500000001</v>
      </c>
      <c r="R108" s="45">
        <v>1</v>
      </c>
      <c r="S108" s="46" t="s">
        <v>67</v>
      </c>
      <c r="T108" s="61">
        <v>1</v>
      </c>
      <c r="U108" s="47">
        <v>3</v>
      </c>
      <c r="V108" s="47"/>
    </row>
    <row r="109" spans="1:22" ht="18">
      <c r="A109" s="11">
        <v>13205</v>
      </c>
      <c r="B109" s="12" t="s">
        <v>192</v>
      </c>
      <c r="C109" s="13" t="s">
        <v>104</v>
      </c>
      <c r="D109" s="14">
        <v>14115</v>
      </c>
      <c r="E109" s="15">
        <v>78</v>
      </c>
      <c r="F109" s="16">
        <v>0.680036</v>
      </c>
      <c r="G109" s="17" t="s">
        <v>57</v>
      </c>
      <c r="H109" s="18" t="s">
        <v>193</v>
      </c>
      <c r="I109" s="19" t="s">
        <v>194</v>
      </c>
      <c r="J109" s="20">
        <v>80.5</v>
      </c>
      <c r="K109" s="21" t="s">
        <v>139</v>
      </c>
      <c r="L109" s="22">
        <v>4</v>
      </c>
      <c r="M109" s="28">
        <v>110</v>
      </c>
      <c r="N109" s="31">
        <v>110</v>
      </c>
      <c r="O109" s="31">
        <v>115</v>
      </c>
      <c r="P109" s="43">
        <v>115</v>
      </c>
      <c r="Q109" s="44">
        <v>78.20414</v>
      </c>
      <c r="R109" s="45">
        <v>2</v>
      </c>
      <c r="S109" s="46" t="s">
        <v>66</v>
      </c>
      <c r="T109" s="61">
        <v>3</v>
      </c>
      <c r="U109" s="47"/>
      <c r="V109" s="47"/>
    </row>
    <row r="110" spans="1:22" ht="18">
      <c r="A110" s="11">
        <v>5992</v>
      </c>
      <c r="B110" s="12" t="s">
        <v>114</v>
      </c>
      <c r="C110" s="13" t="s">
        <v>104</v>
      </c>
      <c r="D110" s="14">
        <v>17316</v>
      </c>
      <c r="E110" s="15">
        <v>69</v>
      </c>
      <c r="F110" s="16">
        <v>0.633482</v>
      </c>
      <c r="G110" s="17" t="s">
        <v>57</v>
      </c>
      <c r="H110" s="18" t="s">
        <v>195</v>
      </c>
      <c r="I110" s="19" t="s">
        <v>165</v>
      </c>
      <c r="J110" s="20">
        <v>91.4</v>
      </c>
      <c r="K110" s="21" t="s">
        <v>149</v>
      </c>
      <c r="L110" s="22">
        <v>9</v>
      </c>
      <c r="M110" s="27">
        <v>140</v>
      </c>
      <c r="N110" s="51">
        <v>142.5</v>
      </c>
      <c r="O110" s="50">
        <v>145</v>
      </c>
      <c r="P110" s="43">
        <v>140</v>
      </c>
      <c r="Q110" s="44">
        <v>88.68748</v>
      </c>
      <c r="R110" s="45">
        <v>1</v>
      </c>
      <c r="S110" s="46" t="s">
        <v>67</v>
      </c>
      <c r="T110" s="61">
        <v>2</v>
      </c>
      <c r="U110" s="47"/>
      <c r="V110" s="47"/>
    </row>
    <row r="111" spans="1:22" ht="25.5">
      <c r="A111" s="11">
        <v>6768</v>
      </c>
      <c r="B111" s="12" t="s">
        <v>196</v>
      </c>
      <c r="C111" s="13" t="s">
        <v>104</v>
      </c>
      <c r="D111" s="14">
        <v>16122</v>
      </c>
      <c r="E111" s="15">
        <v>73</v>
      </c>
      <c r="F111" s="16">
        <v>0.639119</v>
      </c>
      <c r="G111" s="17" t="s">
        <v>57</v>
      </c>
      <c r="H111" s="18" t="s">
        <v>197</v>
      </c>
      <c r="I111" s="19" t="s">
        <v>198</v>
      </c>
      <c r="J111" s="20">
        <v>89.8</v>
      </c>
      <c r="K111" s="21" t="s">
        <v>149</v>
      </c>
      <c r="L111" s="22">
        <v>3</v>
      </c>
      <c r="M111" s="27">
        <v>115</v>
      </c>
      <c r="N111" s="50">
        <v>120</v>
      </c>
      <c r="O111" s="49">
        <v>120</v>
      </c>
      <c r="P111" s="43">
        <v>120</v>
      </c>
      <c r="Q111" s="44">
        <v>76.69427999999999</v>
      </c>
      <c r="R111" s="45">
        <v>2</v>
      </c>
      <c r="S111" s="46" t="s">
        <v>66</v>
      </c>
      <c r="T111" s="61">
        <v>4</v>
      </c>
      <c r="U111" s="47"/>
      <c r="V111" s="47"/>
    </row>
    <row r="112" spans="1:22" ht="18">
      <c r="A112" s="11">
        <v>1014</v>
      </c>
      <c r="B112" s="12" t="s">
        <v>22</v>
      </c>
      <c r="C112" s="13" t="s">
        <v>104</v>
      </c>
      <c r="D112" s="14">
        <v>16201</v>
      </c>
      <c r="E112" s="15">
        <v>72</v>
      </c>
      <c r="F112" s="16">
        <v>0.6345120000000001</v>
      </c>
      <c r="G112" s="17" t="s">
        <v>57</v>
      </c>
      <c r="H112" s="18" t="s">
        <v>199</v>
      </c>
      <c r="I112" s="19" t="s">
        <v>200</v>
      </c>
      <c r="J112" s="20">
        <v>91.1</v>
      </c>
      <c r="K112" s="21" t="s">
        <v>149</v>
      </c>
      <c r="L112" s="22">
        <v>5</v>
      </c>
      <c r="M112" s="27">
        <v>110</v>
      </c>
      <c r="N112" s="31">
        <v>115</v>
      </c>
      <c r="O112" s="52">
        <v>117.5</v>
      </c>
      <c r="P112" s="43">
        <v>115</v>
      </c>
      <c r="Q112" s="44">
        <v>72.96888000000001</v>
      </c>
      <c r="R112" s="45">
        <v>3</v>
      </c>
      <c r="S112" s="46" t="s">
        <v>66</v>
      </c>
      <c r="T112" s="61">
        <v>5</v>
      </c>
      <c r="U112" s="47"/>
      <c r="V112" s="47"/>
    </row>
    <row r="113" spans="1:22" ht="18">
      <c r="A113" s="11">
        <v>1664</v>
      </c>
      <c r="B113" s="12" t="s">
        <v>54</v>
      </c>
      <c r="C113" s="13" t="s">
        <v>104</v>
      </c>
      <c r="D113" s="14">
        <v>16208</v>
      </c>
      <c r="E113" s="15">
        <v>72</v>
      </c>
      <c r="F113" s="16">
        <v>0.626291</v>
      </c>
      <c r="G113" s="17" t="s">
        <v>57</v>
      </c>
      <c r="H113" s="18" t="s">
        <v>201</v>
      </c>
      <c r="I113" s="19" t="s">
        <v>202</v>
      </c>
      <c r="J113" s="20">
        <v>93.6</v>
      </c>
      <c r="K113" s="21" t="s">
        <v>122</v>
      </c>
      <c r="L113" s="22">
        <v>1</v>
      </c>
      <c r="M113" s="27">
        <v>130</v>
      </c>
      <c r="N113" s="49">
        <v>135</v>
      </c>
      <c r="O113" s="50"/>
      <c r="P113" s="43">
        <v>135</v>
      </c>
      <c r="Q113" s="44">
        <v>84.54928500000001</v>
      </c>
      <c r="R113" s="45">
        <v>1</v>
      </c>
      <c r="S113" s="46" t="s">
        <v>66</v>
      </c>
      <c r="T113" s="61">
        <v>1</v>
      </c>
      <c r="U113" s="47"/>
      <c r="V113" s="47"/>
    </row>
  </sheetData>
  <sheetProtection/>
  <mergeCells count="37">
    <mergeCell ref="A105:V105"/>
    <mergeCell ref="A95:V95"/>
    <mergeCell ref="W7:W8"/>
    <mergeCell ref="A38:V38"/>
    <mergeCell ref="A9:V9"/>
    <mergeCell ref="A40:V40"/>
    <mergeCell ref="A10:V10"/>
    <mergeCell ref="A73:V73"/>
    <mergeCell ref="E7:E8"/>
    <mergeCell ref="F7:F8"/>
    <mergeCell ref="A21:V21"/>
    <mergeCell ref="A14:V14"/>
    <mergeCell ref="A33:V33"/>
    <mergeCell ref="K7:K8"/>
    <mergeCell ref="L7:L8"/>
    <mergeCell ref="P7:P8"/>
    <mergeCell ref="A7:A8"/>
    <mergeCell ref="B7:B8"/>
    <mergeCell ref="C7:C8"/>
    <mergeCell ref="T7:T8"/>
    <mergeCell ref="F1:L2"/>
    <mergeCell ref="F3:L4"/>
    <mergeCell ref="F5:L5"/>
    <mergeCell ref="H7:H8"/>
    <mergeCell ref="I7:I8"/>
    <mergeCell ref="J7:J8"/>
    <mergeCell ref="G7:G8"/>
    <mergeCell ref="A45:V45"/>
    <mergeCell ref="A41:V41"/>
    <mergeCell ref="A54:V54"/>
    <mergeCell ref="D7:D8"/>
    <mergeCell ref="U7:U8"/>
    <mergeCell ref="V7:V8"/>
    <mergeCell ref="M7:O7"/>
    <mergeCell ref="Q7:Q8"/>
    <mergeCell ref="R7:R8"/>
    <mergeCell ref="S7:S8"/>
  </mergeCells>
  <conditionalFormatting sqref="K7 P11:R13 P34:R37 P15:R20 P39:R39 P74:R78 P89:R94">
    <cfRule type="cellIs" priority="274" dxfId="108" operator="equal" stopIfTrue="1">
      <formula>FALSE</formula>
    </cfRule>
  </conditionalFormatting>
  <conditionalFormatting sqref="G11:G13 G34:G37 G15:G20 G39 G74:G78 G89:G94">
    <cfRule type="cellIs" priority="273" dxfId="14" operator="equal" stopIfTrue="1">
      <formula>"interdit"</formula>
    </cfRule>
  </conditionalFormatting>
  <conditionalFormatting sqref="H11:H13 H34:H37 H15:H20 H39">
    <cfRule type="expression" priority="270" dxfId="109" stopIfTrue="1">
      <formula>RIGHT(H11,LEN("'HM'"))="'HM'"</formula>
    </cfRule>
    <cfRule type="expression" priority="271" dxfId="109" stopIfTrue="1">
      <formula>RIGHT(H11,LEN("'HM'"))="'HM'"</formula>
    </cfRule>
    <cfRule type="expression" priority="272" dxfId="109" stopIfTrue="1">
      <formula>RIGHT(H11,LEN("'HM'"))="'HM'"</formula>
    </cfRule>
  </conditionalFormatting>
  <conditionalFormatting sqref="K11:K13 K34:K37 K15:K20 K39 K74:K78 K89:K94">
    <cfRule type="cellIs" priority="253" dxfId="8" operator="equal" stopIfTrue="1">
      <formula>"43 Kg"</formula>
    </cfRule>
    <cfRule type="cellIs" priority="254" dxfId="8" operator="equal" stopIfTrue="1">
      <formula>"47 Kg"</formula>
    </cfRule>
    <cfRule type="cellIs" priority="255" dxfId="8" operator="equal" stopIfTrue="1">
      <formula>"52 Kg"</formula>
    </cfRule>
    <cfRule type="cellIs" priority="256" dxfId="8" operator="equal" stopIfTrue="1">
      <formula>"57 Kg"</formula>
    </cfRule>
    <cfRule type="cellIs" priority="257" dxfId="110" operator="equal" stopIfTrue="1">
      <formula>"63 Kg"</formula>
    </cfRule>
    <cfRule type="cellIs" priority="258" dxfId="110" operator="equal" stopIfTrue="1">
      <formula>"72 Kg"</formula>
    </cfRule>
    <cfRule type="cellIs" priority="259" dxfId="110" operator="equal" stopIfTrue="1">
      <formula>"84 Kg"</formula>
    </cfRule>
    <cfRule type="cellIs" priority="260" dxfId="110" operator="equal" stopIfTrue="1">
      <formula>"+84 Kg"</formula>
    </cfRule>
    <cfRule type="cellIs" priority="261" dxfId="111" operator="equal" stopIfTrue="1">
      <formula>"53 Kg"</formula>
    </cfRule>
    <cfRule type="cellIs" priority="262" dxfId="111" operator="equal" stopIfTrue="1">
      <formula>"59 Kg"</formula>
    </cfRule>
    <cfRule type="cellIs" priority="263" dxfId="111" operator="equal" stopIfTrue="1">
      <formula>"66 Kg"</formula>
    </cfRule>
    <cfRule type="cellIs" priority="264" dxfId="111" operator="equal" stopIfTrue="1">
      <formula>"74 Kg"</formula>
    </cfRule>
    <cfRule type="cellIs" priority="265" dxfId="112" operator="equal" stopIfTrue="1">
      <formula>"83 Kg"</formula>
    </cfRule>
    <cfRule type="cellIs" priority="266" dxfId="112" operator="equal" stopIfTrue="1">
      <formula>"93 Kg"</formula>
    </cfRule>
    <cfRule type="cellIs" priority="267" dxfId="113" operator="equal" stopIfTrue="1">
      <formula>"105 Kg"</formula>
    </cfRule>
    <cfRule type="cellIs" priority="268" dxfId="113" operator="equal" stopIfTrue="1">
      <formula>"120 Kg"</formula>
    </cfRule>
    <cfRule type="cellIs" priority="269" dxfId="114" operator="equal" stopIfTrue="1">
      <formula>"+120 Kg"</formula>
    </cfRule>
  </conditionalFormatting>
  <conditionalFormatting sqref="H11:H13 H34:H37 H15:H20 H39">
    <cfRule type="expression" priority="283" dxfId="115" stopIfTrue="1">
      <formula>RIGHT(H11,LEN("'HM'"))="'HM'"</formula>
    </cfRule>
    <cfRule type="expression" priority="284" dxfId="0" stopIfTrue="1">
      <formula>RIGHT(H11,4)="'HM'"</formula>
    </cfRule>
  </conditionalFormatting>
  <conditionalFormatting sqref="S5:S6 Q1:Q4">
    <cfRule type="cellIs" priority="246" dxfId="116" operator="equal" stopIfTrue="1">
      <formula>"R"</formula>
    </cfRule>
  </conditionalFormatting>
  <conditionalFormatting sqref="S34:S37 S15:S20 S39 S74:S78 S89:S94 S11:S13">
    <cfRule type="cellIs" priority="245" dxfId="109" operator="equal" stopIfTrue="1">
      <formula>"internat."</formula>
    </cfRule>
  </conditionalFormatting>
  <conditionalFormatting sqref="S34:S37 S15:S20 S39 S74:S78 S89:S94 S11:S13">
    <cfRule type="containsText" priority="244" dxfId="117" operator="containsText" stopIfTrue="1" text="INTERDIT">
      <formula>NOT(ISERROR(SEARCH("INTERDIT",S11)))</formula>
    </cfRule>
  </conditionalFormatting>
  <conditionalFormatting sqref="P22:R32">
    <cfRule type="cellIs" priority="242" dxfId="108" operator="equal" stopIfTrue="1">
      <formula>FALSE</formula>
    </cfRule>
  </conditionalFormatting>
  <conditionalFormatting sqref="G22:G32">
    <cfRule type="cellIs" priority="241" dxfId="14" operator="equal" stopIfTrue="1">
      <formula>"interdit"</formula>
    </cfRule>
  </conditionalFormatting>
  <conditionalFormatting sqref="H22:H32">
    <cfRule type="expression" priority="290" dxfId="109" stopIfTrue="1">
      <formula>RIGHT(H22,LEN("'HM'"))="'HM'"</formula>
    </cfRule>
    <cfRule type="expression" priority="291" dxfId="109" stopIfTrue="1">
      <formula>RIGHT(H22,LEN("'HM'"))="'HM'"</formula>
    </cfRule>
    <cfRule type="expression" priority="292" dxfId="109" stopIfTrue="1">
      <formula>RIGHT(H22,LEN("'HM'"))="'HM'"</formula>
    </cfRule>
  </conditionalFormatting>
  <conditionalFormatting sqref="K22:K32">
    <cfRule type="cellIs" priority="219" dxfId="8" operator="equal" stopIfTrue="1">
      <formula>"43 Kg"</formula>
    </cfRule>
    <cfRule type="cellIs" priority="220" dxfId="8" operator="equal" stopIfTrue="1">
      <formula>"47 Kg"</formula>
    </cfRule>
    <cfRule type="cellIs" priority="221" dxfId="8" operator="equal" stopIfTrue="1">
      <formula>"52 Kg"</formula>
    </cfRule>
    <cfRule type="cellIs" priority="222" dxfId="8" operator="equal" stopIfTrue="1">
      <formula>"57 Kg"</formula>
    </cfRule>
    <cfRule type="cellIs" priority="223" dxfId="110" operator="equal" stopIfTrue="1">
      <formula>"63 Kg"</formula>
    </cfRule>
    <cfRule type="cellIs" priority="224" dxfId="110" operator="equal" stopIfTrue="1">
      <formula>"72 Kg"</formula>
    </cfRule>
    <cfRule type="cellIs" priority="225" dxfId="110" operator="equal" stopIfTrue="1">
      <formula>"84 Kg"</formula>
    </cfRule>
    <cfRule type="cellIs" priority="226" dxfId="110" operator="equal" stopIfTrue="1">
      <formula>"+84 Kg"</formula>
    </cfRule>
    <cfRule type="cellIs" priority="227" dxfId="111" operator="equal" stopIfTrue="1">
      <formula>"53 Kg"</formula>
    </cfRule>
    <cfRule type="cellIs" priority="228" dxfId="111" operator="equal" stopIfTrue="1">
      <formula>"59 Kg"</formula>
    </cfRule>
    <cfRule type="cellIs" priority="229" dxfId="111" operator="equal" stopIfTrue="1">
      <formula>"66 Kg"</formula>
    </cfRule>
    <cfRule type="cellIs" priority="230" dxfId="111" operator="equal" stopIfTrue="1">
      <formula>"74 Kg"</formula>
    </cfRule>
    <cfRule type="cellIs" priority="231" dxfId="112" operator="equal" stopIfTrue="1">
      <formula>"83 Kg"</formula>
    </cfRule>
    <cfRule type="cellIs" priority="232" dxfId="112" operator="equal" stopIfTrue="1">
      <formula>"93 Kg"</formula>
    </cfRule>
    <cfRule type="cellIs" priority="233" dxfId="113" operator="equal" stopIfTrue="1">
      <formula>"105 Kg"</formula>
    </cfRule>
    <cfRule type="cellIs" priority="234" dxfId="113" operator="equal" stopIfTrue="1">
      <formula>"120 Kg"</formula>
    </cfRule>
    <cfRule type="cellIs" priority="235" dxfId="114" operator="equal" stopIfTrue="1">
      <formula>"+120 Kg"</formula>
    </cfRule>
  </conditionalFormatting>
  <conditionalFormatting sqref="S22:S32">
    <cfRule type="cellIs" priority="218" dxfId="109" operator="equal" stopIfTrue="1">
      <formula>"internat."</formula>
    </cfRule>
  </conditionalFormatting>
  <conditionalFormatting sqref="S22:S32">
    <cfRule type="containsText" priority="217" dxfId="117" operator="containsText" stopIfTrue="1" text="INTERDIT">
      <formula>NOT(ISERROR(SEARCH("INTERDIT",S22)))</formula>
    </cfRule>
  </conditionalFormatting>
  <conditionalFormatting sqref="H74:H78 H89:H94">
    <cfRule type="expression" priority="298" dxfId="109" stopIfTrue="1">
      <formula>RIGHT(H74,LEN("'HM'"))="'HM'"</formula>
    </cfRule>
    <cfRule type="expression" priority="299" dxfId="109" stopIfTrue="1">
      <formula>RIGHT(H74,LEN("'HM'"))="'HM'"</formula>
    </cfRule>
    <cfRule type="expression" priority="300" dxfId="109" stopIfTrue="1">
      <formula>RIGHT(H74,LEN("'HM'"))="'HM'"</formula>
    </cfRule>
  </conditionalFormatting>
  <conditionalFormatting sqref="H93:H94">
    <cfRule type="expression" priority="186" dxfId="109" stopIfTrue="1">
      <formula>RIGHT(H93,LEN("'HM'"))="'HM'"</formula>
    </cfRule>
    <cfRule type="expression" priority="187" dxfId="109" stopIfTrue="1">
      <formula>RIGHT(H93,LEN("'HM'"))="'HM'"</formula>
    </cfRule>
    <cfRule type="expression" priority="188" dxfId="109" stopIfTrue="1">
      <formula>RIGHT(H93,LEN("'HM'"))="'HM'"</formula>
    </cfRule>
    <cfRule type="expression" priority="189" dxfId="118" stopIfTrue="1">
      <formula>RIGHT(H93,4)="'HM'"</formula>
    </cfRule>
  </conditionalFormatting>
  <conditionalFormatting sqref="P79:R87">
    <cfRule type="cellIs" priority="182" dxfId="108" operator="equal" stopIfTrue="1">
      <formula>FALSE</formula>
    </cfRule>
  </conditionalFormatting>
  <conditionalFormatting sqref="G79:G87">
    <cfRule type="cellIs" priority="181" dxfId="14" operator="equal" stopIfTrue="1">
      <formula>"interdit"</formula>
    </cfRule>
  </conditionalFormatting>
  <conditionalFormatting sqref="H79:H87">
    <cfRule type="expression" priority="177" dxfId="109" stopIfTrue="1">
      <formula>RIGHT(H79,LEN("'HM'"))="'HM'"</formula>
    </cfRule>
    <cfRule type="expression" priority="178" dxfId="109" stopIfTrue="1">
      <formula>RIGHT(H79,LEN("'HM'"))="'HM'"</formula>
    </cfRule>
    <cfRule type="expression" priority="179" dxfId="109" stopIfTrue="1">
      <formula>RIGHT(H79,LEN("'HM'"))="'HM'"</formula>
    </cfRule>
    <cfRule type="expression" priority="180" dxfId="118" stopIfTrue="1">
      <formula>RIGHT(H79,4)="'HM'"</formula>
    </cfRule>
    <cfRule type="expression" priority="183" dxfId="118" stopIfTrue="1">
      <formula>RIGHT(H79,4)="'HM'"</formula>
    </cfRule>
  </conditionalFormatting>
  <conditionalFormatting sqref="K79:K87">
    <cfRule type="cellIs" priority="160" dxfId="8" operator="equal" stopIfTrue="1">
      <formula>"43 Kg"</formula>
    </cfRule>
    <cfRule type="cellIs" priority="161" dxfId="8" operator="equal" stopIfTrue="1">
      <formula>"47 Kg"</formula>
    </cfRule>
    <cfRule type="cellIs" priority="162" dxfId="8" operator="equal" stopIfTrue="1">
      <formula>"52 Kg"</formula>
    </cfRule>
    <cfRule type="cellIs" priority="163" dxfId="8" operator="equal" stopIfTrue="1">
      <formula>"57 Kg"</formula>
    </cfRule>
    <cfRule type="cellIs" priority="164" dxfId="110" operator="equal" stopIfTrue="1">
      <formula>"63 Kg"</formula>
    </cfRule>
    <cfRule type="cellIs" priority="165" dxfId="110" operator="equal" stopIfTrue="1">
      <formula>"72 Kg"</formula>
    </cfRule>
    <cfRule type="cellIs" priority="166" dxfId="110" operator="equal" stopIfTrue="1">
      <formula>"84 Kg"</formula>
    </cfRule>
    <cfRule type="cellIs" priority="167" dxfId="110" operator="equal" stopIfTrue="1">
      <formula>"+84 Kg"</formula>
    </cfRule>
    <cfRule type="cellIs" priority="168" dxfId="111" operator="equal" stopIfTrue="1">
      <formula>"53 Kg"</formula>
    </cfRule>
    <cfRule type="cellIs" priority="169" dxfId="111" operator="equal" stopIfTrue="1">
      <formula>"59 Kg"</formula>
    </cfRule>
    <cfRule type="cellIs" priority="170" dxfId="111" operator="equal" stopIfTrue="1">
      <formula>"66 Kg"</formula>
    </cfRule>
    <cfRule type="cellIs" priority="171" dxfId="111" operator="equal" stopIfTrue="1">
      <formula>"74 Kg"</formula>
    </cfRule>
    <cfRule type="cellIs" priority="172" dxfId="112" operator="equal" stopIfTrue="1">
      <formula>"83 Kg"</formula>
    </cfRule>
    <cfRule type="cellIs" priority="173" dxfId="112" operator="equal" stopIfTrue="1">
      <formula>"93 Kg"</formula>
    </cfRule>
    <cfRule type="cellIs" priority="174" dxfId="113" operator="equal" stopIfTrue="1">
      <formula>"105 Kg"</formula>
    </cfRule>
    <cfRule type="cellIs" priority="175" dxfId="113" operator="equal" stopIfTrue="1">
      <formula>"120 Kg"</formula>
    </cfRule>
    <cfRule type="cellIs" priority="176" dxfId="114" operator="equal" stopIfTrue="1">
      <formula>"+120 Kg"</formula>
    </cfRule>
  </conditionalFormatting>
  <conditionalFormatting sqref="S79:S87">
    <cfRule type="cellIs" priority="159" dxfId="109" operator="equal" stopIfTrue="1">
      <formula>"internat."</formula>
    </cfRule>
  </conditionalFormatting>
  <conditionalFormatting sqref="S79:S87">
    <cfRule type="containsText" priority="158" dxfId="117" operator="containsText" stopIfTrue="1" text="INTERDIT">
      <formula>NOT(ISERROR(SEARCH("INTERDIT",S79)))</formula>
    </cfRule>
  </conditionalFormatting>
  <conditionalFormatting sqref="P88:R88">
    <cfRule type="cellIs" priority="156" dxfId="108" operator="equal" stopIfTrue="1">
      <formula>FALSE</formula>
    </cfRule>
  </conditionalFormatting>
  <conditionalFormatting sqref="G88">
    <cfRule type="cellIs" priority="155" dxfId="14" operator="equal" stopIfTrue="1">
      <formula>"interdit"</formula>
    </cfRule>
  </conditionalFormatting>
  <conditionalFormatting sqref="H88">
    <cfRule type="expression" priority="151" dxfId="109" stopIfTrue="1">
      <formula>RIGHT(H88,LEN("'HM'"))="'HM'"</formula>
    </cfRule>
    <cfRule type="expression" priority="152" dxfId="109" stopIfTrue="1">
      <formula>RIGHT(H88,LEN("'HM'"))="'HM'"</formula>
    </cfRule>
    <cfRule type="expression" priority="153" dxfId="109" stopIfTrue="1">
      <formula>RIGHT(H88,LEN("'HM'"))="'HM'"</formula>
    </cfRule>
    <cfRule type="expression" priority="154" dxfId="118" stopIfTrue="1">
      <formula>RIGHT(H88,4)="'HM'"</formula>
    </cfRule>
    <cfRule type="expression" priority="157" dxfId="118" stopIfTrue="1">
      <formula>RIGHT(H88,4)="'HM'"</formula>
    </cfRule>
  </conditionalFormatting>
  <conditionalFormatting sqref="K88">
    <cfRule type="cellIs" priority="134" dxfId="8" operator="equal" stopIfTrue="1">
      <formula>"43 Kg"</formula>
    </cfRule>
    <cfRule type="cellIs" priority="135" dxfId="8" operator="equal" stopIfTrue="1">
      <formula>"47 Kg"</formula>
    </cfRule>
    <cfRule type="cellIs" priority="136" dxfId="8" operator="equal" stopIfTrue="1">
      <formula>"52 Kg"</formula>
    </cfRule>
    <cfRule type="cellIs" priority="137" dxfId="8" operator="equal" stopIfTrue="1">
      <formula>"57 Kg"</formula>
    </cfRule>
    <cfRule type="cellIs" priority="138" dxfId="110" operator="equal" stopIfTrue="1">
      <formula>"63 Kg"</formula>
    </cfRule>
    <cfRule type="cellIs" priority="139" dxfId="110" operator="equal" stopIfTrue="1">
      <formula>"72 Kg"</formula>
    </cfRule>
    <cfRule type="cellIs" priority="140" dxfId="110" operator="equal" stopIfTrue="1">
      <formula>"84 Kg"</formula>
    </cfRule>
    <cfRule type="cellIs" priority="141" dxfId="110" operator="equal" stopIfTrue="1">
      <formula>"+84 Kg"</formula>
    </cfRule>
    <cfRule type="cellIs" priority="142" dxfId="111" operator="equal" stopIfTrue="1">
      <formula>"53 Kg"</formula>
    </cfRule>
    <cfRule type="cellIs" priority="143" dxfId="111" operator="equal" stopIfTrue="1">
      <formula>"59 Kg"</formula>
    </cfRule>
    <cfRule type="cellIs" priority="144" dxfId="111" operator="equal" stopIfTrue="1">
      <formula>"66 Kg"</formula>
    </cfRule>
    <cfRule type="cellIs" priority="145" dxfId="111" operator="equal" stopIfTrue="1">
      <formula>"74 Kg"</formula>
    </cfRule>
    <cfRule type="cellIs" priority="146" dxfId="112" operator="equal" stopIfTrue="1">
      <formula>"83 Kg"</formula>
    </cfRule>
    <cfRule type="cellIs" priority="147" dxfId="112" operator="equal" stopIfTrue="1">
      <formula>"93 Kg"</formula>
    </cfRule>
    <cfRule type="cellIs" priority="148" dxfId="113" operator="equal" stopIfTrue="1">
      <formula>"105 Kg"</formula>
    </cfRule>
    <cfRule type="cellIs" priority="149" dxfId="113" operator="equal" stopIfTrue="1">
      <formula>"120 Kg"</formula>
    </cfRule>
    <cfRule type="cellIs" priority="150" dxfId="114" operator="equal" stopIfTrue="1">
      <formula>"+120 Kg"</formula>
    </cfRule>
  </conditionalFormatting>
  <conditionalFormatting sqref="S88">
    <cfRule type="cellIs" priority="133" dxfId="109" operator="equal" stopIfTrue="1">
      <formula>"internat."</formula>
    </cfRule>
  </conditionalFormatting>
  <conditionalFormatting sqref="S88">
    <cfRule type="containsText" priority="132" dxfId="117" operator="containsText" stopIfTrue="1" text="INTERDIT">
      <formula>NOT(ISERROR(SEARCH("INTERDIT",S88)))</formula>
    </cfRule>
  </conditionalFormatting>
  <conditionalFormatting sqref="P96:R104">
    <cfRule type="cellIs" priority="131" dxfId="108" operator="equal" stopIfTrue="1">
      <formula>FALSE</formula>
    </cfRule>
  </conditionalFormatting>
  <conditionalFormatting sqref="G96:G104">
    <cfRule type="cellIs" priority="130" dxfId="14" operator="equal" stopIfTrue="1">
      <formula>"interdit"</formula>
    </cfRule>
  </conditionalFormatting>
  <conditionalFormatting sqref="H96:H104">
    <cfRule type="expression" priority="352" dxfId="109" stopIfTrue="1">
      <formula>RIGHT(H96,LEN("'HM'"))="'HM'"</formula>
    </cfRule>
    <cfRule type="expression" priority="353" dxfId="109" stopIfTrue="1">
      <formula>RIGHT(H96,LEN("'HM'"))="'HM'"</formula>
    </cfRule>
    <cfRule type="expression" priority="354" dxfId="109" stopIfTrue="1">
      <formula>RIGHT(H96,LEN("'HM'"))="'HM'"</formula>
    </cfRule>
  </conditionalFormatting>
  <conditionalFormatting sqref="K96:K104">
    <cfRule type="cellIs" priority="108" dxfId="8" operator="equal" stopIfTrue="1">
      <formula>"43 Kg"</formula>
    </cfRule>
    <cfRule type="cellIs" priority="109" dxfId="8" operator="equal" stopIfTrue="1">
      <formula>"47 Kg"</formula>
    </cfRule>
    <cfRule type="cellIs" priority="110" dxfId="8" operator="equal" stopIfTrue="1">
      <formula>"52 Kg"</formula>
    </cfRule>
    <cfRule type="cellIs" priority="111" dxfId="8" operator="equal" stopIfTrue="1">
      <formula>"57 Kg"</formula>
    </cfRule>
    <cfRule type="cellIs" priority="112" dxfId="110" operator="equal" stopIfTrue="1">
      <formula>"63 Kg"</formula>
    </cfRule>
    <cfRule type="cellIs" priority="113" dxfId="110" operator="equal" stopIfTrue="1">
      <formula>"72 Kg"</formula>
    </cfRule>
    <cfRule type="cellIs" priority="114" dxfId="110" operator="equal" stopIfTrue="1">
      <formula>"84 Kg"</formula>
    </cfRule>
    <cfRule type="cellIs" priority="115" dxfId="110" operator="equal" stopIfTrue="1">
      <formula>"+84 Kg"</formula>
    </cfRule>
    <cfRule type="cellIs" priority="116" dxfId="111" operator="equal" stopIfTrue="1">
      <formula>"53 Kg"</formula>
    </cfRule>
    <cfRule type="cellIs" priority="117" dxfId="111" operator="equal" stopIfTrue="1">
      <formula>"59 Kg"</formula>
    </cfRule>
    <cfRule type="cellIs" priority="118" dxfId="111" operator="equal" stopIfTrue="1">
      <formula>"66 Kg"</formula>
    </cfRule>
    <cfRule type="cellIs" priority="119" dxfId="111" operator="equal" stopIfTrue="1">
      <formula>"74 Kg"</formula>
    </cfRule>
    <cfRule type="cellIs" priority="120" dxfId="112" operator="equal" stopIfTrue="1">
      <formula>"83 Kg"</formula>
    </cfRule>
    <cfRule type="cellIs" priority="121" dxfId="112" operator="equal" stopIfTrue="1">
      <formula>"93 Kg"</formula>
    </cfRule>
    <cfRule type="cellIs" priority="122" dxfId="113" operator="equal" stopIfTrue="1">
      <formula>"105 Kg"</formula>
    </cfRule>
    <cfRule type="cellIs" priority="123" dxfId="113" operator="equal" stopIfTrue="1">
      <formula>"120 Kg"</formula>
    </cfRule>
    <cfRule type="cellIs" priority="124" dxfId="114" operator="equal" stopIfTrue="1">
      <formula>"+120 Kg"</formula>
    </cfRule>
  </conditionalFormatting>
  <conditionalFormatting sqref="S96:S104">
    <cfRule type="cellIs" priority="107" dxfId="109" operator="equal" stopIfTrue="1">
      <formula>"internat."</formula>
    </cfRule>
  </conditionalFormatting>
  <conditionalFormatting sqref="S96:S104">
    <cfRule type="containsText" priority="106" dxfId="117" operator="containsText" stopIfTrue="1" text="INTERDIT">
      <formula>NOT(ISERROR(SEARCH("INTERDIT",S96)))</formula>
    </cfRule>
  </conditionalFormatting>
  <conditionalFormatting sqref="P106:R113">
    <cfRule type="cellIs" priority="105" dxfId="108" operator="equal" stopIfTrue="1">
      <formula>FALSE</formula>
    </cfRule>
  </conditionalFormatting>
  <conditionalFormatting sqref="G106:G113">
    <cfRule type="cellIs" priority="104" dxfId="14" operator="equal" stopIfTrue="1">
      <formula>"interdit"</formula>
    </cfRule>
  </conditionalFormatting>
  <conditionalFormatting sqref="H106:H113">
    <cfRule type="expression" priority="362" dxfId="109" stopIfTrue="1">
      <formula>RIGHT(H106,LEN("'HM'"))="'HM'"</formula>
    </cfRule>
    <cfRule type="expression" priority="363" dxfId="109" stopIfTrue="1">
      <formula>RIGHT(H106,LEN("'HM'"))="'HM'"</formula>
    </cfRule>
    <cfRule type="expression" priority="364" dxfId="109" stopIfTrue="1">
      <formula>RIGHT(H106,LEN("'HM'"))="'HM'"</formula>
    </cfRule>
  </conditionalFormatting>
  <conditionalFormatting sqref="K106:K113">
    <cfRule type="cellIs" priority="82" dxfId="8" operator="equal" stopIfTrue="1">
      <formula>"43 Kg"</formula>
    </cfRule>
    <cfRule type="cellIs" priority="83" dxfId="8" operator="equal" stopIfTrue="1">
      <formula>"47 Kg"</formula>
    </cfRule>
    <cfRule type="cellIs" priority="84" dxfId="8" operator="equal" stopIfTrue="1">
      <formula>"52 Kg"</formula>
    </cfRule>
    <cfRule type="cellIs" priority="85" dxfId="8" operator="equal" stopIfTrue="1">
      <formula>"57 Kg"</formula>
    </cfRule>
    <cfRule type="cellIs" priority="86" dxfId="110" operator="equal" stopIfTrue="1">
      <formula>"63 Kg"</formula>
    </cfRule>
    <cfRule type="cellIs" priority="87" dxfId="110" operator="equal" stopIfTrue="1">
      <formula>"72 Kg"</formula>
    </cfRule>
    <cfRule type="cellIs" priority="88" dxfId="110" operator="equal" stopIfTrue="1">
      <formula>"84 Kg"</formula>
    </cfRule>
    <cfRule type="cellIs" priority="89" dxfId="110" operator="equal" stopIfTrue="1">
      <formula>"+84 Kg"</formula>
    </cfRule>
    <cfRule type="cellIs" priority="90" dxfId="111" operator="equal" stopIfTrue="1">
      <formula>"53 Kg"</formula>
    </cfRule>
    <cfRule type="cellIs" priority="91" dxfId="111" operator="equal" stopIfTrue="1">
      <formula>"59 Kg"</formula>
    </cfRule>
    <cfRule type="cellIs" priority="92" dxfId="111" operator="equal" stopIfTrue="1">
      <formula>"66 Kg"</formula>
    </cfRule>
    <cfRule type="cellIs" priority="93" dxfId="111" operator="equal" stopIfTrue="1">
      <formula>"74 Kg"</formula>
    </cfRule>
    <cfRule type="cellIs" priority="94" dxfId="112" operator="equal" stopIfTrue="1">
      <formula>"83 Kg"</formula>
    </cfRule>
    <cfRule type="cellIs" priority="95" dxfId="112" operator="equal" stopIfTrue="1">
      <formula>"93 Kg"</formula>
    </cfRule>
    <cfRule type="cellIs" priority="96" dxfId="113" operator="equal" stopIfTrue="1">
      <formula>"105 Kg"</formula>
    </cfRule>
    <cfRule type="cellIs" priority="97" dxfId="113" operator="equal" stopIfTrue="1">
      <formula>"120 Kg"</formula>
    </cfRule>
    <cfRule type="cellIs" priority="98" dxfId="114" operator="equal" stopIfTrue="1">
      <formula>"+120 Kg"</formula>
    </cfRule>
  </conditionalFormatting>
  <conditionalFormatting sqref="S106:S113">
    <cfRule type="cellIs" priority="81" dxfId="109" operator="equal" stopIfTrue="1">
      <formula>"internat."</formula>
    </cfRule>
  </conditionalFormatting>
  <conditionalFormatting sqref="S106:S113">
    <cfRule type="containsText" priority="80" dxfId="117" operator="containsText" stopIfTrue="1" text="INTERDIT">
      <formula>NOT(ISERROR(SEARCH("INTERDIT",S106)))</formula>
    </cfRule>
  </conditionalFormatting>
  <conditionalFormatting sqref="P42:R44 P46:R53">
    <cfRule type="cellIs" priority="79" dxfId="108" operator="equal" stopIfTrue="1">
      <formula>FALSE</formula>
    </cfRule>
  </conditionalFormatting>
  <conditionalFormatting sqref="G42:G44 G46:G53">
    <cfRule type="cellIs" priority="78" dxfId="14" operator="equal" stopIfTrue="1">
      <formula>"interdit"</formula>
    </cfRule>
  </conditionalFormatting>
  <conditionalFormatting sqref="H42:H44 H46:H53">
    <cfRule type="expression" priority="75" dxfId="109" stopIfTrue="1">
      <formula>RIGHT(H42,LEN("'HM'"))="'HM'"</formula>
    </cfRule>
    <cfRule type="expression" priority="76" dxfId="109" stopIfTrue="1">
      <formula>RIGHT(H42,LEN("'HM'"))="'HM'"</formula>
    </cfRule>
    <cfRule type="expression" priority="77" dxfId="109" stopIfTrue="1">
      <formula>RIGHT(H42,LEN("'HM'"))="'HM'"</formula>
    </cfRule>
  </conditionalFormatting>
  <conditionalFormatting sqref="K42:K44 K46:K53">
    <cfRule type="cellIs" priority="58" dxfId="8" operator="equal" stopIfTrue="1">
      <formula>"43 Kg"</formula>
    </cfRule>
    <cfRule type="cellIs" priority="59" dxfId="8" operator="equal" stopIfTrue="1">
      <formula>"47 Kg"</formula>
    </cfRule>
    <cfRule type="cellIs" priority="60" dxfId="8" operator="equal" stopIfTrue="1">
      <formula>"52 Kg"</formula>
    </cfRule>
    <cfRule type="cellIs" priority="61" dxfId="8" operator="equal" stopIfTrue="1">
      <formula>"57 Kg"</formula>
    </cfRule>
    <cfRule type="cellIs" priority="62" dxfId="110" operator="equal" stopIfTrue="1">
      <formula>"63 Kg"</formula>
    </cfRule>
    <cfRule type="cellIs" priority="63" dxfId="110" operator="equal" stopIfTrue="1">
      <formula>"72 Kg"</formula>
    </cfRule>
    <cfRule type="cellIs" priority="64" dxfId="110" operator="equal" stopIfTrue="1">
      <formula>"84 Kg"</formula>
    </cfRule>
    <cfRule type="cellIs" priority="65" dxfId="110" operator="equal" stopIfTrue="1">
      <formula>"+84 Kg"</formula>
    </cfRule>
    <cfRule type="cellIs" priority="66" dxfId="111" operator="equal" stopIfTrue="1">
      <formula>"53 Kg"</formula>
    </cfRule>
    <cfRule type="cellIs" priority="67" dxfId="111" operator="equal" stopIfTrue="1">
      <formula>"59 Kg"</formula>
    </cfRule>
    <cfRule type="cellIs" priority="68" dxfId="111" operator="equal" stopIfTrue="1">
      <formula>"66 Kg"</formula>
    </cfRule>
    <cfRule type="cellIs" priority="69" dxfId="111" operator="equal" stopIfTrue="1">
      <formula>"74 Kg"</formula>
    </cfRule>
    <cfRule type="cellIs" priority="70" dxfId="112" operator="equal" stopIfTrue="1">
      <formula>"83 Kg"</formula>
    </cfRule>
    <cfRule type="cellIs" priority="71" dxfId="112" operator="equal" stopIfTrue="1">
      <formula>"93 Kg"</formula>
    </cfRule>
    <cfRule type="cellIs" priority="72" dxfId="113" operator="equal" stopIfTrue="1">
      <formula>"105 Kg"</formula>
    </cfRule>
    <cfRule type="cellIs" priority="73" dxfId="113" operator="equal" stopIfTrue="1">
      <formula>"120 Kg"</formula>
    </cfRule>
    <cfRule type="cellIs" priority="74" dxfId="114" operator="equal" stopIfTrue="1">
      <formula>"+120 Kg"</formula>
    </cfRule>
  </conditionalFormatting>
  <conditionalFormatting sqref="H42:H44 H46:H53">
    <cfRule type="expression" priority="378" dxfId="115" stopIfTrue="1">
      <formula>RIGHT(H42,LEN("'HM'"))="'HM'"</formula>
    </cfRule>
    <cfRule type="expression" priority="379" dxfId="0" stopIfTrue="1">
      <formula>RIGHT(H42,4)="'HM'"</formula>
    </cfRule>
  </conditionalFormatting>
  <conditionalFormatting sqref="S42:S44 S46:S53">
    <cfRule type="cellIs" priority="54" dxfId="109" operator="equal" stopIfTrue="1">
      <formula>"internat."</formula>
    </cfRule>
  </conditionalFormatting>
  <conditionalFormatting sqref="S42:S44 S46:S53">
    <cfRule type="containsText" priority="53" dxfId="117" operator="containsText" stopIfTrue="1" text="INTERDIT">
      <formula>NOT(ISERROR(SEARCH("INTERDIT",S42)))</formula>
    </cfRule>
  </conditionalFormatting>
  <conditionalFormatting sqref="P55:R65">
    <cfRule type="cellIs" priority="52" dxfId="108" operator="equal" stopIfTrue="1">
      <formula>FALSE</formula>
    </cfRule>
  </conditionalFormatting>
  <conditionalFormatting sqref="G55:G65">
    <cfRule type="cellIs" priority="51" dxfId="14" operator="equal" stopIfTrue="1">
      <formula>"interdit"</formula>
    </cfRule>
  </conditionalFormatting>
  <conditionalFormatting sqref="H55:H65">
    <cfRule type="expression" priority="48" dxfId="109" stopIfTrue="1">
      <formula>RIGHT(H55,LEN("'HM'"))="'HM'"</formula>
    </cfRule>
    <cfRule type="expression" priority="49" dxfId="109" stopIfTrue="1">
      <formula>RIGHT(H55,LEN("'HM'"))="'HM'"</formula>
    </cfRule>
    <cfRule type="expression" priority="50" dxfId="109" stopIfTrue="1">
      <formula>RIGHT(H55,LEN("'HM'"))="'HM'"</formula>
    </cfRule>
  </conditionalFormatting>
  <conditionalFormatting sqref="K55:K65">
    <cfRule type="cellIs" priority="31" dxfId="8" operator="equal" stopIfTrue="1">
      <formula>"43 Kg"</formula>
    </cfRule>
    <cfRule type="cellIs" priority="32" dxfId="8" operator="equal" stopIfTrue="1">
      <formula>"47 Kg"</formula>
    </cfRule>
    <cfRule type="cellIs" priority="33" dxfId="8" operator="equal" stopIfTrue="1">
      <formula>"52 Kg"</formula>
    </cfRule>
    <cfRule type="cellIs" priority="34" dxfId="8" operator="equal" stopIfTrue="1">
      <formula>"57 Kg"</formula>
    </cfRule>
    <cfRule type="cellIs" priority="35" dxfId="110" operator="equal" stopIfTrue="1">
      <formula>"63 Kg"</formula>
    </cfRule>
    <cfRule type="cellIs" priority="36" dxfId="110" operator="equal" stopIfTrue="1">
      <formula>"72 Kg"</formula>
    </cfRule>
    <cfRule type="cellIs" priority="37" dxfId="110" operator="equal" stopIfTrue="1">
      <formula>"84 Kg"</formula>
    </cfRule>
    <cfRule type="cellIs" priority="38" dxfId="110" operator="equal" stopIfTrue="1">
      <formula>"+84 Kg"</formula>
    </cfRule>
    <cfRule type="cellIs" priority="39" dxfId="111" operator="equal" stopIfTrue="1">
      <formula>"53 Kg"</formula>
    </cfRule>
    <cfRule type="cellIs" priority="40" dxfId="111" operator="equal" stopIfTrue="1">
      <formula>"59 Kg"</formula>
    </cfRule>
    <cfRule type="cellIs" priority="41" dxfId="111" operator="equal" stopIfTrue="1">
      <formula>"66 Kg"</formula>
    </cfRule>
    <cfRule type="cellIs" priority="42" dxfId="111" operator="equal" stopIfTrue="1">
      <formula>"74 Kg"</formula>
    </cfRule>
    <cfRule type="cellIs" priority="43" dxfId="112" operator="equal" stopIfTrue="1">
      <formula>"83 Kg"</formula>
    </cfRule>
    <cfRule type="cellIs" priority="44" dxfId="112" operator="equal" stopIfTrue="1">
      <formula>"93 Kg"</formula>
    </cfRule>
    <cfRule type="cellIs" priority="45" dxfId="113" operator="equal" stopIfTrue="1">
      <formula>"105 Kg"</formula>
    </cfRule>
    <cfRule type="cellIs" priority="46" dxfId="113" operator="equal" stopIfTrue="1">
      <formula>"120 Kg"</formula>
    </cfRule>
    <cfRule type="cellIs" priority="47" dxfId="114" operator="equal" stopIfTrue="1">
      <formula>"+120 Kg"</formula>
    </cfRule>
  </conditionalFormatting>
  <conditionalFormatting sqref="H55:H65">
    <cfRule type="expression" priority="390" dxfId="0" stopIfTrue="1">
      <formula>RIGHT(H55,4)="'HM'"</formula>
    </cfRule>
  </conditionalFormatting>
  <conditionalFormatting sqref="S55:S65">
    <cfRule type="cellIs" priority="28" dxfId="109" operator="equal" stopIfTrue="1">
      <formula>"internat."</formula>
    </cfRule>
  </conditionalFormatting>
  <conditionalFormatting sqref="S55:S65">
    <cfRule type="containsText" priority="27" dxfId="117" operator="containsText" stopIfTrue="1" text="INTERDIT">
      <formula>NOT(ISERROR(SEARCH("INTERDIT",S55)))</formula>
    </cfRule>
  </conditionalFormatting>
  <conditionalFormatting sqref="P66:R72">
    <cfRule type="cellIs" priority="26" dxfId="108" operator="equal" stopIfTrue="1">
      <formula>FALSE</formula>
    </cfRule>
  </conditionalFormatting>
  <conditionalFormatting sqref="G66:G72">
    <cfRule type="cellIs" priority="25" dxfId="14" operator="equal" stopIfTrue="1">
      <formula>"interdit"</formula>
    </cfRule>
  </conditionalFormatting>
  <conditionalFormatting sqref="H66:H72">
    <cfRule type="expression" priority="395" dxfId="109" stopIfTrue="1">
      <formula>RIGHT(H66,LEN("'HM'"))="'HM'"</formula>
    </cfRule>
    <cfRule type="expression" priority="396" dxfId="109" stopIfTrue="1">
      <formula>RIGHT(H66,LEN("'HM'"))="'HM'"</formula>
    </cfRule>
    <cfRule type="expression" priority="397" dxfId="109" stopIfTrue="1">
      <formula>RIGHT(H66,LEN("'HM'"))="'HM'"</formula>
    </cfRule>
  </conditionalFormatting>
  <conditionalFormatting sqref="K66:K72">
    <cfRule type="cellIs" priority="3" dxfId="8" operator="equal" stopIfTrue="1">
      <formula>"43 Kg"</formula>
    </cfRule>
    <cfRule type="cellIs" priority="4" dxfId="8" operator="equal" stopIfTrue="1">
      <formula>"47 Kg"</formula>
    </cfRule>
    <cfRule type="cellIs" priority="5" dxfId="8" operator="equal" stopIfTrue="1">
      <formula>"52 Kg"</formula>
    </cfRule>
    <cfRule type="cellIs" priority="6" dxfId="8" operator="equal" stopIfTrue="1">
      <formula>"57 Kg"</formula>
    </cfRule>
    <cfRule type="cellIs" priority="7" dxfId="110" operator="equal" stopIfTrue="1">
      <formula>"63 Kg"</formula>
    </cfRule>
    <cfRule type="cellIs" priority="8" dxfId="110" operator="equal" stopIfTrue="1">
      <formula>"72 Kg"</formula>
    </cfRule>
    <cfRule type="cellIs" priority="9" dxfId="110" operator="equal" stopIfTrue="1">
      <formula>"84 Kg"</formula>
    </cfRule>
    <cfRule type="cellIs" priority="10" dxfId="110" operator="equal" stopIfTrue="1">
      <formula>"+84 Kg"</formula>
    </cfRule>
    <cfRule type="cellIs" priority="11" dxfId="111" operator="equal" stopIfTrue="1">
      <formula>"53 Kg"</formula>
    </cfRule>
    <cfRule type="cellIs" priority="12" dxfId="111" operator="equal" stopIfTrue="1">
      <formula>"59 Kg"</formula>
    </cfRule>
    <cfRule type="cellIs" priority="13" dxfId="111" operator="equal" stopIfTrue="1">
      <formula>"66 Kg"</formula>
    </cfRule>
    <cfRule type="cellIs" priority="14" dxfId="111" operator="equal" stopIfTrue="1">
      <formula>"74 Kg"</formula>
    </cfRule>
    <cfRule type="cellIs" priority="15" dxfId="112" operator="equal" stopIfTrue="1">
      <formula>"83 Kg"</formula>
    </cfRule>
    <cfRule type="cellIs" priority="16" dxfId="112" operator="equal" stopIfTrue="1">
      <formula>"93 Kg"</formula>
    </cfRule>
    <cfRule type="cellIs" priority="17" dxfId="113" operator="equal" stopIfTrue="1">
      <formula>"105 Kg"</formula>
    </cfRule>
    <cfRule type="cellIs" priority="18" dxfId="113" operator="equal" stopIfTrue="1">
      <formula>"120 Kg"</formula>
    </cfRule>
    <cfRule type="cellIs" priority="19" dxfId="114" operator="equal" stopIfTrue="1">
      <formula>"+120 Kg"</formula>
    </cfRule>
  </conditionalFormatting>
  <conditionalFormatting sqref="S66:S72">
    <cfRule type="cellIs" priority="2" dxfId="109" operator="equal" stopIfTrue="1">
      <formula>"internat."</formula>
    </cfRule>
  </conditionalFormatting>
  <conditionalFormatting sqref="S66:S72">
    <cfRule type="containsText" priority="1" dxfId="117" operator="containsText" stopIfTrue="1" text="INTERDIT">
      <formula>NOT(ISERROR(SEARCH("INTERDIT",S66)))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Championnat</dc:creator>
  <cp:keywords/>
  <dc:description/>
  <cp:lastModifiedBy>Girard</cp:lastModifiedBy>
  <cp:lastPrinted>2017-03-25T15:45:42Z</cp:lastPrinted>
  <dcterms:created xsi:type="dcterms:W3CDTF">2017-03-25T15:41:58Z</dcterms:created>
  <dcterms:modified xsi:type="dcterms:W3CDTF">2017-03-27T14:11:11Z</dcterms:modified>
  <cp:category/>
  <cp:version/>
  <cp:contentType/>
  <cp:contentStatus/>
</cp:coreProperties>
</file>