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ench\Documents\03-SITE BENCHPRESSCHAMPION.COM\100kg\"/>
    </mc:Choice>
  </mc:AlternateContent>
  <xr:revisionPtr revIDLastSave="0" documentId="8_{E9527EEE-3852-42FC-A7D0-A42B62BFA94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zultāti" sheetId="12" r:id="rId1"/>
    <sheet name="Komanda" sheetId="5" r:id="rId2"/>
  </sheets>
  <definedNames>
    <definedName name="_xlnm._FilterDatabase" localSheetId="0" hidden="1">Rezultāti!$A$5:$L$47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2" l="1"/>
</calcChain>
</file>

<file path=xl/sharedStrings.xml><?xml version="1.0" encoding="utf-8"?>
<sst xmlns="http://schemas.openxmlformats.org/spreadsheetml/2006/main" count="646" uniqueCount="254">
  <si>
    <t>Jēkabpils sporta centrs</t>
  </si>
  <si>
    <t>Apolons, Jelgavas sporta klubs</t>
  </si>
  <si>
    <t>Sporta klubs Rembate</t>
  </si>
  <si>
    <t>Bauska</t>
  </si>
  <si>
    <t>PowerLab</t>
  </si>
  <si>
    <t>Latvijas Pauerliftinga Federācija</t>
  </si>
  <si>
    <t>www.powerliftings.lv</t>
  </si>
  <si>
    <t>Vieta</t>
  </si>
  <si>
    <t>Uzvārds, Vārds</t>
  </si>
  <si>
    <t>Dz.g.</t>
  </si>
  <si>
    <t>Grupa</t>
  </si>
  <si>
    <t>Komanda</t>
  </si>
  <si>
    <t>Personīgais svars</t>
  </si>
  <si>
    <t>Svars uz stieņa</t>
  </si>
  <si>
    <t>Uzspiestās reizes</t>
  </si>
  <si>
    <t>Komandu punkti</t>
  </si>
  <si>
    <t>Seniori I</t>
  </si>
  <si>
    <t>Punkti</t>
  </si>
  <si>
    <t>Zariņš Guntars</t>
  </si>
  <si>
    <t>Gailītis Aivars</t>
  </si>
  <si>
    <t>Babris Jānis</t>
  </si>
  <si>
    <t>Bērziņa Līva</t>
  </si>
  <si>
    <t>Mediņš Edgars</t>
  </si>
  <si>
    <t>Sabaļausks Židrjus</t>
  </si>
  <si>
    <t>Burīlovs Sergejs</t>
  </si>
  <si>
    <t>Barovskis Māris</t>
  </si>
  <si>
    <t>Kūms Sandis</t>
  </si>
  <si>
    <t>Sievietes</t>
  </si>
  <si>
    <t>Seniori III</t>
  </si>
  <si>
    <t>Jaunieši</t>
  </si>
  <si>
    <t>Seniori II</t>
  </si>
  <si>
    <t>Juniori</t>
  </si>
  <si>
    <t>Vīri</t>
  </si>
  <si>
    <t>Komandu kopvērtējums Latvijas ieskaite</t>
  </si>
  <si>
    <t>SIEVIETES</t>
  </si>
  <si>
    <t>Dalībnieku skaits</t>
  </si>
  <si>
    <t>Veterāni 1</t>
  </si>
  <si>
    <t>Veterāni 3</t>
  </si>
  <si>
    <t>Tiesneši</t>
  </si>
  <si>
    <t>A.Rožlapa</t>
  </si>
  <si>
    <t>Sekretariāts</t>
  </si>
  <si>
    <t>Absolūti labākās</t>
  </si>
  <si>
    <t>Absolūti labākie</t>
  </si>
  <si>
    <t>JAUNIEŠI</t>
  </si>
  <si>
    <t>JUNIORI</t>
  </si>
  <si>
    <t>Talsu Spēka Atlēti</t>
  </si>
  <si>
    <t>Zaičenkovs Aigars</t>
  </si>
  <si>
    <t>Biezais Gatis</t>
  </si>
  <si>
    <t>Ponomarjovs Vladimirs</t>
  </si>
  <si>
    <t>Līcis Pēteris</t>
  </si>
  <si>
    <t>Folkmanis Jānis</t>
  </si>
  <si>
    <t>Punkti ieskaitei</t>
  </si>
  <si>
    <t>Veterāni 2</t>
  </si>
  <si>
    <t>Direktors</t>
  </si>
  <si>
    <t>M. Lielups</t>
  </si>
  <si>
    <t>Aizkraukles Sporta centrs</t>
  </si>
  <si>
    <t>Legacy</t>
  </si>
  <si>
    <t>Libava Powerlifting</t>
  </si>
  <si>
    <t>Madona, Smagatlētikas un cīņas klubs</t>
  </si>
  <si>
    <t>Rēzeknes PSP</t>
  </si>
  <si>
    <t>Spēka Pasaule, Valmieras smagatlētikas klubs</t>
  </si>
  <si>
    <t>Ziemeļlatgales Sporta centrs</t>
  </si>
  <si>
    <t>Kļeščenkova Aleksandra</t>
  </si>
  <si>
    <t>Kenge Edīte</t>
  </si>
  <si>
    <t>Ņikitina Nataša</t>
  </si>
  <si>
    <t>Grigalis Ilmārs</t>
  </si>
  <si>
    <t>Aleksejevs Igors</t>
  </si>
  <si>
    <t>Aleksejevs Andris</t>
  </si>
  <si>
    <t>Kranga Edvīns</t>
  </si>
  <si>
    <t>Damlamajans Marats</t>
  </si>
  <si>
    <t>Meirāns Jurijs</t>
  </si>
  <si>
    <t>Grandāns Gatis</t>
  </si>
  <si>
    <t>Zālītis Andris</t>
  </si>
  <si>
    <t>Vjaters Edmunds</t>
  </si>
  <si>
    <t>57 kg</t>
  </si>
  <si>
    <t>63 kg</t>
  </si>
  <si>
    <t>69 kg</t>
  </si>
  <si>
    <t>76 kg</t>
  </si>
  <si>
    <t>84 kg</t>
  </si>
  <si>
    <t>84+ kg</t>
  </si>
  <si>
    <t>SENIORI 1</t>
  </si>
  <si>
    <t>SENIORI 2</t>
  </si>
  <si>
    <t>SENIORI 3</t>
  </si>
  <si>
    <t>VĪRI</t>
  </si>
  <si>
    <t>66 kg</t>
  </si>
  <si>
    <t>74 kg</t>
  </si>
  <si>
    <t>83 kg</t>
  </si>
  <si>
    <t>93 kg</t>
  </si>
  <si>
    <t>105 kg</t>
  </si>
  <si>
    <t>120 kg</t>
  </si>
  <si>
    <t>120+ kg</t>
  </si>
  <si>
    <t>59 kg</t>
  </si>
  <si>
    <t>53 kg</t>
  </si>
  <si>
    <t>Madona</t>
  </si>
  <si>
    <t>Mickus Santa</t>
  </si>
  <si>
    <t>Djukova Anita</t>
  </si>
  <si>
    <t>Daugavpils pauerliftinga sporta klubs</t>
  </si>
  <si>
    <t>Gūtmane Lāsma</t>
  </si>
  <si>
    <t>Beržanskis Vitoldas</t>
  </si>
  <si>
    <t>LTU Mažeikių švyturys</t>
  </si>
  <si>
    <t>Degro Rolands</t>
  </si>
  <si>
    <t>Apse Guntis</t>
  </si>
  <si>
    <t>Lielups Mārtiņš</t>
  </si>
  <si>
    <t>DQ</t>
  </si>
  <si>
    <t>Rozenbergs Agnis</t>
  </si>
  <si>
    <t>Bļinkovs Aleksandrs</t>
  </si>
  <si>
    <t>Kleinovas Arvydas</t>
  </si>
  <si>
    <t>Bistrovs Daniels</t>
  </si>
  <si>
    <t>Sporta klubs Dandijs</t>
  </si>
  <si>
    <t>Krūmiņš Niklāvs</t>
  </si>
  <si>
    <t>Patalujevs Ēriks Valdis</t>
  </si>
  <si>
    <t>Vītols Matīss</t>
  </si>
  <si>
    <t>Mickus Jurģis</t>
  </si>
  <si>
    <t>Banders Artis</t>
  </si>
  <si>
    <t>Borcovs Denis</t>
  </si>
  <si>
    <t>Grimaila Tadas</t>
  </si>
  <si>
    <t>Tīfentāls Edgars</t>
  </si>
  <si>
    <t>Foto</t>
  </si>
  <si>
    <t>52 kg</t>
  </si>
  <si>
    <t>Britika Irina</t>
  </si>
  <si>
    <t>Sirmā Vineta</t>
  </si>
  <si>
    <t>Zīberga Ineta</t>
  </si>
  <si>
    <t>LTU Radviliškio jėgos trikovės klubas</t>
  </si>
  <si>
    <t>Karpoviča Inese</t>
  </si>
  <si>
    <t>Lapkovska Marija</t>
  </si>
  <si>
    <t>Vīksne Guna</t>
  </si>
  <si>
    <t>Laksa Ilmārs</t>
  </si>
  <si>
    <t>Brūniņš Viesturs</t>
  </si>
  <si>
    <t>Raukenas Ivans</t>
  </si>
  <si>
    <t>Lasmanis Jānis</t>
  </si>
  <si>
    <t>Gucāns Genādijs</t>
  </si>
  <si>
    <t>Zaķis Dainis</t>
  </si>
  <si>
    <t>Kryzevicius Nodaras</t>
  </si>
  <si>
    <t>Bobrovskyi Kostiantyn</t>
  </si>
  <si>
    <t>Super Gym Ogre</t>
  </si>
  <si>
    <t>Buliņš Ilmārs</t>
  </si>
  <si>
    <t>Leikarts Jānis</t>
  </si>
  <si>
    <t>Pustovojs Mihails</t>
  </si>
  <si>
    <t>Drande Jurģis</t>
  </si>
  <si>
    <t>Bergholds Jānis</t>
  </si>
  <si>
    <t>Pabērzs Ivars</t>
  </si>
  <si>
    <t>Barkanovs Maksims</t>
  </si>
  <si>
    <t>Vančenko Jevģēnijs</t>
  </si>
  <si>
    <t>Move Gym</t>
  </si>
  <si>
    <t>Markss Elvis</t>
  </si>
  <si>
    <t>Šteinbergs Jānis</t>
  </si>
  <si>
    <t>Šukjurovs Ilgars</t>
  </si>
  <si>
    <t>Spēka Nora</t>
  </si>
  <si>
    <t>Borzovs Ņikita</t>
  </si>
  <si>
    <t>Gaidžuns Kārlis</t>
  </si>
  <si>
    <t>Bogdāns Gabriels</t>
  </si>
  <si>
    <t>Malcenieks SIlvars Ritvars</t>
  </si>
  <si>
    <t>Eglītis Valters</t>
  </si>
  <si>
    <t>Pyperko Kyrylo</t>
  </si>
  <si>
    <t>Gulbis Ernests Markuss</t>
  </si>
  <si>
    <t>9+8+6</t>
  </si>
  <si>
    <t>12+12+9</t>
  </si>
  <si>
    <t>12+12+12+12+12+12+9+9+8+7+5</t>
  </si>
  <si>
    <t>Asistenti</t>
  </si>
  <si>
    <t>2025. gada Latvijas čempionāts spiešanā guļus uz atkārtojumu skaitu, 07.06.2025.</t>
  </si>
  <si>
    <t>A.Rukmanis</t>
  </si>
  <si>
    <t>I.Karpoviča</t>
  </si>
  <si>
    <t>E.Jurkāns</t>
  </si>
  <si>
    <t>K.Grabe</t>
  </si>
  <si>
    <t>A.Fjodorovs</t>
  </si>
  <si>
    <t>I.Pabērzs</t>
  </si>
  <si>
    <t>Meire Anna</t>
  </si>
  <si>
    <t>Zujeva Nikija</t>
  </si>
  <si>
    <t>Ābele Elīna</t>
  </si>
  <si>
    <t>Orbidāne, ex. Šarova Marina</t>
  </si>
  <si>
    <t>Romanovska-Balunova Estere</t>
  </si>
  <si>
    <t>Bračka Laura</t>
  </si>
  <si>
    <t>Langzama Astra</t>
  </si>
  <si>
    <t>Krūmiņa Astra</t>
  </si>
  <si>
    <t>Rūdulis Andris</t>
  </si>
  <si>
    <t>Cviguns Sergejs</t>
  </si>
  <si>
    <t>Borzovs Dmitrijs</t>
  </si>
  <si>
    <t>Trusle Deniss</t>
  </si>
  <si>
    <t>PowerTime</t>
  </si>
  <si>
    <t>Cielavs Juris</t>
  </si>
  <si>
    <t>Valainis Jānis</t>
  </si>
  <si>
    <t>Vanags Gints</t>
  </si>
  <si>
    <t>Djablovs Dainars</t>
  </si>
  <si>
    <t>Bērziņš Didzis</t>
  </si>
  <si>
    <t>Sivko Jevgenijs</t>
  </si>
  <si>
    <t>Jelgavas novads</t>
  </si>
  <si>
    <t>Ļebedevs Aleksandrs</t>
  </si>
  <si>
    <t>Miglāns Aleksandrs</t>
  </si>
  <si>
    <t>Kampāns Aldis</t>
  </si>
  <si>
    <t>Cviguns Rihards</t>
  </si>
  <si>
    <t>Ruže Niks</t>
  </si>
  <si>
    <t>Ģēģeris Tomass Ralfs</t>
  </si>
  <si>
    <t>Tsunami</t>
  </si>
  <si>
    <t>Hilermanis Mariuss</t>
  </si>
  <si>
    <t>Rudulis Rūdolfs</t>
  </si>
  <si>
    <t>Kuhars Pāvels</t>
  </si>
  <si>
    <t>Kancirevs Adrians</t>
  </si>
  <si>
    <t>Jaunķemeri KRC</t>
  </si>
  <si>
    <t>Rubenis Artūrs</t>
  </si>
  <si>
    <t>Gitendorfs Karmīns Daniels</t>
  </si>
  <si>
    <t>Penesis Artūrs</t>
  </si>
  <si>
    <t>Kozuliņš Gusts</t>
  </si>
  <si>
    <t>Znotiņš Edvards</t>
  </si>
  <si>
    <t>Lujāns Haralds</t>
  </si>
  <si>
    <t>Bašens Lauris</t>
  </si>
  <si>
    <t>Malojlo Markuss</t>
  </si>
  <si>
    <t>Dambrāns Edijs</t>
  </si>
  <si>
    <t>Reblis Roberts</t>
  </si>
  <si>
    <t>Gusts Jānis</t>
  </si>
  <si>
    <t>Sajs Toms Mārtiņš</t>
  </si>
  <si>
    <t>Razživins Marats</t>
  </si>
  <si>
    <t>Sobakins Iļja</t>
  </si>
  <si>
    <t>Šatrovskis Mārtiņš</t>
  </si>
  <si>
    <t>Šitka Madars</t>
  </si>
  <si>
    <t>Korņenkovs Ralfs</t>
  </si>
  <si>
    <t>Štāls Rūdolfs</t>
  </si>
  <si>
    <t>Ķīselis Raivis</t>
  </si>
  <si>
    <t>Loparevs Marks</t>
  </si>
  <si>
    <t>Strīkis Artūrs</t>
  </si>
  <si>
    <t>Pelsis Roberts</t>
  </si>
  <si>
    <t>Švarcs Kristers</t>
  </si>
  <si>
    <t>Riža Armands</t>
  </si>
  <si>
    <t>Zaube Kristaps</t>
  </si>
  <si>
    <t>Pucēvičs Kristaps</t>
  </si>
  <si>
    <t>Ozols Edgars</t>
  </si>
  <si>
    <t>Mihailovs Almands</t>
  </si>
  <si>
    <t>Ivanovs Edgars</t>
  </si>
  <si>
    <t>Vāne Kristians</t>
  </si>
  <si>
    <t>Zods Ervīns</t>
  </si>
  <si>
    <t>Langzams Jānis</t>
  </si>
  <si>
    <t>Gančeris Vjačeslavs</t>
  </si>
  <si>
    <t>Dronga Renārs</t>
  </si>
  <si>
    <t>Klāvs Toms</t>
  </si>
  <si>
    <t>Gavrikovs Vladimirs Iļja</t>
  </si>
  <si>
    <t>Luksts Valdis</t>
  </si>
  <si>
    <t>Jahn Jens</t>
  </si>
  <si>
    <t>Jansons Jānis</t>
  </si>
  <si>
    <t>12+12+9+9+9+8+8+8+8</t>
  </si>
  <si>
    <t>12+12+12+12+9+9+8+8+8+6+6</t>
  </si>
  <si>
    <t>12+12+12+12+12+12+9+9+9+9+9</t>
  </si>
  <si>
    <t>12+12+8</t>
  </si>
  <si>
    <t>12+12+12+12+12+12+12+9+9+9+9</t>
  </si>
  <si>
    <t>12+12+9+9+8</t>
  </si>
  <si>
    <t>12+9+9+7+6</t>
  </si>
  <si>
    <t>8+8+6</t>
  </si>
  <si>
    <t>9+9+8+7</t>
  </si>
  <si>
    <t>8+6+6</t>
  </si>
  <si>
    <t>12+12+12+12+8+8+8+8+8+7+7</t>
  </si>
  <si>
    <t>12+7</t>
  </si>
  <si>
    <t>12+12+12+12+12+12+12+12+9+9+9+9</t>
  </si>
  <si>
    <t>12+12+8+7+6</t>
  </si>
  <si>
    <t>12+12+8+7</t>
  </si>
  <si>
    <t>12+9+9+8</t>
  </si>
  <si>
    <t>Žūrija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</si>
</sst>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rgb="FF000000"/>
      <name val="Calibri"/>
    </font>
    <font>
      <u/>
      <sz val="10"/>
      <color theme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1"/>
      <color theme="4"/>
      <name val="Arial"/>
      <family val="2"/>
      <charset val="186"/>
    </font>
    <font>
      <b/>
      <sz val="11"/>
      <color rgb="FF00B05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color theme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5"/>
      <color indexed="8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4"/>
      <name val="Times New Roman"/>
      <family val="1"/>
      <charset val="186"/>
    </font>
    <font>
      <b/>
      <sz val="11"/>
      <color rgb="FF00B05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0"/>
      <color indexed="8"/>
      <name val="Arial"/>
      <family val="2"/>
      <charset val="186"/>
    </font>
    <font>
      <sz val="8"/>
      <name val="Calibri"/>
      <family val="2"/>
    </font>
    <font>
      <sz val="12"/>
      <color rgb="FF000000"/>
      <name val="Calibri"/>
      <family val="2"/>
    </font>
    <font>
      <sz val="11"/>
      <name val="Arial"/>
      <family val="2"/>
    </font>
    <font>
      <b/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49">
    <xf numFmtId="0" fontId="0" fillId="0" borderId="0" xfId="0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2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right"/>
    </xf>
    <xf numFmtId="0" fontId="9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2" fontId="22" fillId="0" borderId="0" xfId="0" applyNumberFormat="1" applyFont="1" applyAlignment="1">
      <alignment horizontal="center"/>
    </xf>
    <xf numFmtId="2" fontId="3" fillId="0" borderId="0" xfId="2" applyNumberFormat="1" applyFont="1" applyAlignment="1">
      <alignment horizontal="center" vertical="center"/>
    </xf>
    <xf numFmtId="0" fontId="22" fillId="0" borderId="0" xfId="0" applyFont="1"/>
    <xf numFmtId="2" fontId="21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/>
    </xf>
    <xf numFmtId="2" fontId="2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" fontId="3" fillId="0" borderId="0" xfId="2" applyNumberFormat="1" applyFont="1" applyAlignment="1">
      <alignment horizontal="center" vertical="center"/>
    </xf>
    <xf numFmtId="0" fontId="26" fillId="0" borderId="0" xfId="0" applyFont="1"/>
    <xf numFmtId="0" fontId="2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4" fillId="0" borderId="0" xfId="1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0" fontId="15" fillId="3" borderId="0" xfId="0" applyFont="1" applyFill="1"/>
    <xf numFmtId="0" fontId="11" fillId="2" borderId="0" xfId="0" applyFont="1" applyFill="1" applyAlignment="1">
      <alignment horizontal="center"/>
    </xf>
    <xf numFmtId="0" fontId="13" fillId="2" borderId="0" xfId="0" applyFont="1" applyFill="1"/>
    <xf numFmtId="0" fontId="11" fillId="4" borderId="0" xfId="0" applyFont="1" applyFill="1" applyAlignment="1">
      <alignment horizontal="center"/>
    </xf>
    <xf numFmtId="0" fontId="15" fillId="4" borderId="0" xfId="0" applyFont="1" applyFill="1"/>
    <xf numFmtId="0" fontId="4" fillId="2" borderId="0" xfId="0" applyFont="1" applyFill="1" applyAlignment="1">
      <alignment horizontal="center"/>
    </xf>
  </cellXfs>
  <cellStyles count="3">
    <cellStyle name="Lien hypertexte" xfId="1" builtinId="8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8"/>
  <sheetViews>
    <sheetView tabSelected="1" topLeftCell="A102" zoomScale="70" zoomScaleNormal="70" workbookViewId="0">
      <selection activeCell="N18" sqref="N18"/>
    </sheetView>
  </sheetViews>
  <sheetFormatPr baseColWidth="10" defaultColWidth="8.6640625" defaultRowHeight="15.5" x14ac:dyDescent="0.35"/>
  <cols>
    <col min="1" max="1" width="5.5" style="4" bestFit="1" customWidth="1"/>
    <col min="2" max="2" width="22" style="5" bestFit="1" customWidth="1"/>
    <col min="3" max="3" width="8.25" style="5" customWidth="1"/>
    <col min="4" max="4" width="7.5" style="4" bestFit="1" customWidth="1"/>
    <col min="5" max="5" width="35.83203125" style="33" bestFit="1" customWidth="1"/>
    <col min="6" max="6" width="14.75" style="6" bestFit="1" customWidth="1"/>
    <col min="7" max="7" width="13.08203125" style="6" bestFit="1" customWidth="1"/>
    <col min="8" max="8" width="15.08203125" style="5" bestFit="1" customWidth="1"/>
    <col min="9" max="9" width="15.08203125" style="4" bestFit="1" customWidth="1"/>
    <col min="10" max="10" width="8" style="3" customWidth="1"/>
    <col min="11" max="11" width="18" style="3" bestFit="1" customWidth="1"/>
    <col min="12" max="12" width="4.33203125" style="3" bestFit="1" customWidth="1"/>
    <col min="13" max="225" width="9" style="3"/>
    <col min="226" max="227" width="8" style="3" customWidth="1"/>
    <col min="228" max="228" width="20.58203125" style="3" bestFit="1" customWidth="1"/>
    <col min="229" max="229" width="8.83203125" style="3" customWidth="1"/>
    <col min="230" max="230" width="9.25" style="3" customWidth="1"/>
    <col min="231" max="231" width="3.25" style="3" customWidth="1"/>
    <col min="232" max="232" width="8.75" style="3" customWidth="1"/>
    <col min="233" max="233" width="10.08203125" style="3" customWidth="1"/>
    <col min="234" max="234" width="22.75" style="3" bestFit="1" customWidth="1"/>
    <col min="235" max="235" width="17" style="3" bestFit="1" customWidth="1"/>
    <col min="236" max="237" width="10.58203125" style="3" customWidth="1"/>
    <col min="238" max="238" width="8.75" style="3" customWidth="1"/>
    <col min="239" max="239" width="19.5" style="3" customWidth="1"/>
    <col min="240" max="240" width="14.25" style="3" customWidth="1"/>
    <col min="241" max="241" width="8" style="3" customWidth="1"/>
    <col min="242" max="481" width="9" style="3"/>
    <col min="482" max="483" width="8" style="3" customWidth="1"/>
    <col min="484" max="484" width="20.58203125" style="3" bestFit="1" customWidth="1"/>
    <col min="485" max="485" width="8.83203125" style="3" customWidth="1"/>
    <col min="486" max="486" width="9.25" style="3" customWidth="1"/>
    <col min="487" max="487" width="3.25" style="3" customWidth="1"/>
    <col min="488" max="488" width="8.75" style="3" customWidth="1"/>
    <col min="489" max="489" width="10.08203125" style="3" customWidth="1"/>
    <col min="490" max="490" width="22.75" style="3" bestFit="1" customWidth="1"/>
    <col min="491" max="491" width="17" style="3" bestFit="1" customWidth="1"/>
    <col min="492" max="493" width="10.58203125" style="3" customWidth="1"/>
    <col min="494" max="494" width="8.75" style="3" customWidth="1"/>
    <col min="495" max="495" width="19.5" style="3" customWidth="1"/>
    <col min="496" max="496" width="14.25" style="3" customWidth="1"/>
    <col min="497" max="497" width="8" style="3" customWidth="1"/>
    <col min="498" max="737" width="9" style="3"/>
    <col min="738" max="739" width="8" style="3" customWidth="1"/>
    <col min="740" max="740" width="20.58203125" style="3" bestFit="1" customWidth="1"/>
    <col min="741" max="741" width="8.83203125" style="3" customWidth="1"/>
    <col min="742" max="742" width="9.25" style="3" customWidth="1"/>
    <col min="743" max="743" width="3.25" style="3" customWidth="1"/>
    <col min="744" max="744" width="8.75" style="3" customWidth="1"/>
    <col min="745" max="745" width="10.08203125" style="3" customWidth="1"/>
    <col min="746" max="746" width="22.75" style="3" bestFit="1" customWidth="1"/>
    <col min="747" max="747" width="17" style="3" bestFit="1" customWidth="1"/>
    <col min="748" max="749" width="10.58203125" style="3" customWidth="1"/>
    <col min="750" max="750" width="8.75" style="3" customWidth="1"/>
    <col min="751" max="751" width="19.5" style="3" customWidth="1"/>
    <col min="752" max="752" width="14.25" style="3" customWidth="1"/>
    <col min="753" max="753" width="8" style="3" customWidth="1"/>
    <col min="754" max="993" width="9" style="3"/>
    <col min="994" max="995" width="8" style="3" customWidth="1"/>
    <col min="996" max="996" width="20.58203125" style="3" bestFit="1" customWidth="1"/>
    <col min="997" max="997" width="8.83203125" style="3" customWidth="1"/>
    <col min="998" max="998" width="9.25" style="3" customWidth="1"/>
    <col min="999" max="999" width="3.25" style="3" customWidth="1"/>
    <col min="1000" max="1000" width="8.75" style="3" customWidth="1"/>
    <col min="1001" max="1001" width="10.08203125" style="3" customWidth="1"/>
    <col min="1002" max="1002" width="22.75" style="3" bestFit="1" customWidth="1"/>
    <col min="1003" max="1003" width="17" style="3" bestFit="1" customWidth="1"/>
    <col min="1004" max="1005" width="10.58203125" style="3" customWidth="1"/>
    <col min="1006" max="1006" width="8.75" style="3" customWidth="1"/>
    <col min="1007" max="1007" width="19.5" style="3" customWidth="1"/>
    <col min="1008" max="1008" width="14.25" style="3" customWidth="1"/>
    <col min="1009" max="1009" width="8" style="3" customWidth="1"/>
    <col min="1010" max="1249" width="9" style="3"/>
    <col min="1250" max="1251" width="8" style="3" customWidth="1"/>
    <col min="1252" max="1252" width="20.58203125" style="3" bestFit="1" customWidth="1"/>
    <col min="1253" max="1253" width="8.83203125" style="3" customWidth="1"/>
    <col min="1254" max="1254" width="9.25" style="3" customWidth="1"/>
    <col min="1255" max="1255" width="3.25" style="3" customWidth="1"/>
    <col min="1256" max="1256" width="8.75" style="3" customWidth="1"/>
    <col min="1257" max="1257" width="10.08203125" style="3" customWidth="1"/>
    <col min="1258" max="1258" width="22.75" style="3" bestFit="1" customWidth="1"/>
    <col min="1259" max="1259" width="17" style="3" bestFit="1" customWidth="1"/>
    <col min="1260" max="1261" width="10.58203125" style="3" customWidth="1"/>
    <col min="1262" max="1262" width="8.75" style="3" customWidth="1"/>
    <col min="1263" max="1263" width="19.5" style="3" customWidth="1"/>
    <col min="1264" max="1264" width="14.25" style="3" customWidth="1"/>
    <col min="1265" max="1265" width="8" style="3" customWidth="1"/>
    <col min="1266" max="1505" width="9" style="3"/>
    <col min="1506" max="1507" width="8" style="3" customWidth="1"/>
    <col min="1508" max="1508" width="20.58203125" style="3" bestFit="1" customWidth="1"/>
    <col min="1509" max="1509" width="8.83203125" style="3" customWidth="1"/>
    <col min="1510" max="1510" width="9.25" style="3" customWidth="1"/>
    <col min="1511" max="1511" width="3.25" style="3" customWidth="1"/>
    <col min="1512" max="1512" width="8.75" style="3" customWidth="1"/>
    <col min="1513" max="1513" width="10.08203125" style="3" customWidth="1"/>
    <col min="1514" max="1514" width="22.75" style="3" bestFit="1" customWidth="1"/>
    <col min="1515" max="1515" width="17" style="3" bestFit="1" customWidth="1"/>
    <col min="1516" max="1517" width="10.58203125" style="3" customWidth="1"/>
    <col min="1518" max="1518" width="8.75" style="3" customWidth="1"/>
    <col min="1519" max="1519" width="19.5" style="3" customWidth="1"/>
    <col min="1520" max="1520" width="14.25" style="3" customWidth="1"/>
    <col min="1521" max="1521" width="8" style="3" customWidth="1"/>
    <col min="1522" max="1761" width="9" style="3"/>
    <col min="1762" max="1763" width="8" style="3" customWidth="1"/>
    <col min="1764" max="1764" width="20.58203125" style="3" bestFit="1" customWidth="1"/>
    <col min="1765" max="1765" width="8.83203125" style="3" customWidth="1"/>
    <col min="1766" max="1766" width="9.25" style="3" customWidth="1"/>
    <col min="1767" max="1767" width="3.25" style="3" customWidth="1"/>
    <col min="1768" max="1768" width="8.75" style="3" customWidth="1"/>
    <col min="1769" max="1769" width="10.08203125" style="3" customWidth="1"/>
    <col min="1770" max="1770" width="22.75" style="3" bestFit="1" customWidth="1"/>
    <col min="1771" max="1771" width="17" style="3" bestFit="1" customWidth="1"/>
    <col min="1772" max="1773" width="10.58203125" style="3" customWidth="1"/>
    <col min="1774" max="1774" width="8.75" style="3" customWidth="1"/>
    <col min="1775" max="1775" width="19.5" style="3" customWidth="1"/>
    <col min="1776" max="1776" width="14.25" style="3" customWidth="1"/>
    <col min="1777" max="1777" width="8" style="3" customWidth="1"/>
    <col min="1778" max="2017" width="9" style="3"/>
    <col min="2018" max="2019" width="8" style="3" customWidth="1"/>
    <col min="2020" max="2020" width="20.58203125" style="3" bestFit="1" customWidth="1"/>
    <col min="2021" max="2021" width="8.83203125" style="3" customWidth="1"/>
    <col min="2022" max="2022" width="9.25" style="3" customWidth="1"/>
    <col min="2023" max="2023" width="3.25" style="3" customWidth="1"/>
    <col min="2024" max="2024" width="8.75" style="3" customWidth="1"/>
    <col min="2025" max="2025" width="10.08203125" style="3" customWidth="1"/>
    <col min="2026" max="2026" width="22.75" style="3" bestFit="1" customWidth="1"/>
    <col min="2027" max="2027" width="17" style="3" bestFit="1" customWidth="1"/>
    <col min="2028" max="2029" width="10.58203125" style="3" customWidth="1"/>
    <col min="2030" max="2030" width="8.75" style="3" customWidth="1"/>
    <col min="2031" max="2031" width="19.5" style="3" customWidth="1"/>
    <col min="2032" max="2032" width="14.25" style="3" customWidth="1"/>
    <col min="2033" max="2033" width="8" style="3" customWidth="1"/>
    <col min="2034" max="2273" width="9" style="3"/>
    <col min="2274" max="2275" width="8" style="3" customWidth="1"/>
    <col min="2276" max="2276" width="20.58203125" style="3" bestFit="1" customWidth="1"/>
    <col min="2277" max="2277" width="8.83203125" style="3" customWidth="1"/>
    <col min="2278" max="2278" width="9.25" style="3" customWidth="1"/>
    <col min="2279" max="2279" width="3.25" style="3" customWidth="1"/>
    <col min="2280" max="2280" width="8.75" style="3" customWidth="1"/>
    <col min="2281" max="2281" width="10.08203125" style="3" customWidth="1"/>
    <col min="2282" max="2282" width="22.75" style="3" bestFit="1" customWidth="1"/>
    <col min="2283" max="2283" width="17" style="3" bestFit="1" customWidth="1"/>
    <col min="2284" max="2285" width="10.58203125" style="3" customWidth="1"/>
    <col min="2286" max="2286" width="8.75" style="3" customWidth="1"/>
    <col min="2287" max="2287" width="19.5" style="3" customWidth="1"/>
    <col min="2288" max="2288" width="14.25" style="3" customWidth="1"/>
    <col min="2289" max="2289" width="8" style="3" customWidth="1"/>
    <col min="2290" max="2529" width="9" style="3"/>
    <col min="2530" max="2531" width="8" style="3" customWidth="1"/>
    <col min="2532" max="2532" width="20.58203125" style="3" bestFit="1" customWidth="1"/>
    <col min="2533" max="2533" width="8.83203125" style="3" customWidth="1"/>
    <col min="2534" max="2534" width="9.25" style="3" customWidth="1"/>
    <col min="2535" max="2535" width="3.25" style="3" customWidth="1"/>
    <col min="2536" max="2536" width="8.75" style="3" customWidth="1"/>
    <col min="2537" max="2537" width="10.08203125" style="3" customWidth="1"/>
    <col min="2538" max="2538" width="22.75" style="3" bestFit="1" customWidth="1"/>
    <col min="2539" max="2539" width="17" style="3" bestFit="1" customWidth="1"/>
    <col min="2540" max="2541" width="10.58203125" style="3" customWidth="1"/>
    <col min="2542" max="2542" width="8.75" style="3" customWidth="1"/>
    <col min="2543" max="2543" width="19.5" style="3" customWidth="1"/>
    <col min="2544" max="2544" width="14.25" style="3" customWidth="1"/>
    <col min="2545" max="2545" width="8" style="3" customWidth="1"/>
    <col min="2546" max="2785" width="9" style="3"/>
    <col min="2786" max="2787" width="8" style="3" customWidth="1"/>
    <col min="2788" max="2788" width="20.58203125" style="3" bestFit="1" customWidth="1"/>
    <col min="2789" max="2789" width="8.83203125" style="3" customWidth="1"/>
    <col min="2790" max="2790" width="9.25" style="3" customWidth="1"/>
    <col min="2791" max="2791" width="3.25" style="3" customWidth="1"/>
    <col min="2792" max="2792" width="8.75" style="3" customWidth="1"/>
    <col min="2793" max="2793" width="10.08203125" style="3" customWidth="1"/>
    <col min="2794" max="2794" width="22.75" style="3" bestFit="1" customWidth="1"/>
    <col min="2795" max="2795" width="17" style="3" bestFit="1" customWidth="1"/>
    <col min="2796" max="2797" width="10.58203125" style="3" customWidth="1"/>
    <col min="2798" max="2798" width="8.75" style="3" customWidth="1"/>
    <col min="2799" max="2799" width="19.5" style="3" customWidth="1"/>
    <col min="2800" max="2800" width="14.25" style="3" customWidth="1"/>
    <col min="2801" max="2801" width="8" style="3" customWidth="1"/>
    <col min="2802" max="3041" width="9" style="3"/>
    <col min="3042" max="3043" width="8" style="3" customWidth="1"/>
    <col min="3044" max="3044" width="20.58203125" style="3" bestFit="1" customWidth="1"/>
    <col min="3045" max="3045" width="8.83203125" style="3" customWidth="1"/>
    <col min="3046" max="3046" width="9.25" style="3" customWidth="1"/>
    <col min="3047" max="3047" width="3.25" style="3" customWidth="1"/>
    <col min="3048" max="3048" width="8.75" style="3" customWidth="1"/>
    <col min="3049" max="3049" width="10.08203125" style="3" customWidth="1"/>
    <col min="3050" max="3050" width="22.75" style="3" bestFit="1" customWidth="1"/>
    <col min="3051" max="3051" width="17" style="3" bestFit="1" customWidth="1"/>
    <col min="3052" max="3053" width="10.58203125" style="3" customWidth="1"/>
    <col min="3054" max="3054" width="8.75" style="3" customWidth="1"/>
    <col min="3055" max="3055" width="19.5" style="3" customWidth="1"/>
    <col min="3056" max="3056" width="14.25" style="3" customWidth="1"/>
    <col min="3057" max="3057" width="8" style="3" customWidth="1"/>
    <col min="3058" max="3297" width="9" style="3"/>
    <col min="3298" max="3299" width="8" style="3" customWidth="1"/>
    <col min="3300" max="3300" width="20.58203125" style="3" bestFit="1" customWidth="1"/>
    <col min="3301" max="3301" width="8.83203125" style="3" customWidth="1"/>
    <col min="3302" max="3302" width="9.25" style="3" customWidth="1"/>
    <col min="3303" max="3303" width="3.25" style="3" customWidth="1"/>
    <col min="3304" max="3304" width="8.75" style="3" customWidth="1"/>
    <col min="3305" max="3305" width="10.08203125" style="3" customWidth="1"/>
    <col min="3306" max="3306" width="22.75" style="3" bestFit="1" customWidth="1"/>
    <col min="3307" max="3307" width="17" style="3" bestFit="1" customWidth="1"/>
    <col min="3308" max="3309" width="10.58203125" style="3" customWidth="1"/>
    <col min="3310" max="3310" width="8.75" style="3" customWidth="1"/>
    <col min="3311" max="3311" width="19.5" style="3" customWidth="1"/>
    <col min="3312" max="3312" width="14.25" style="3" customWidth="1"/>
    <col min="3313" max="3313" width="8" style="3" customWidth="1"/>
    <col min="3314" max="3553" width="9" style="3"/>
    <col min="3554" max="3555" width="8" style="3" customWidth="1"/>
    <col min="3556" max="3556" width="20.58203125" style="3" bestFit="1" customWidth="1"/>
    <col min="3557" max="3557" width="8.83203125" style="3" customWidth="1"/>
    <col min="3558" max="3558" width="9.25" style="3" customWidth="1"/>
    <col min="3559" max="3559" width="3.25" style="3" customWidth="1"/>
    <col min="3560" max="3560" width="8.75" style="3" customWidth="1"/>
    <col min="3561" max="3561" width="10.08203125" style="3" customWidth="1"/>
    <col min="3562" max="3562" width="22.75" style="3" bestFit="1" customWidth="1"/>
    <col min="3563" max="3563" width="17" style="3" bestFit="1" customWidth="1"/>
    <col min="3564" max="3565" width="10.58203125" style="3" customWidth="1"/>
    <col min="3566" max="3566" width="8.75" style="3" customWidth="1"/>
    <col min="3567" max="3567" width="19.5" style="3" customWidth="1"/>
    <col min="3568" max="3568" width="14.25" style="3" customWidth="1"/>
    <col min="3569" max="3569" width="8" style="3" customWidth="1"/>
    <col min="3570" max="3809" width="9" style="3"/>
    <col min="3810" max="3811" width="8" style="3" customWidth="1"/>
    <col min="3812" max="3812" width="20.58203125" style="3" bestFit="1" customWidth="1"/>
    <col min="3813" max="3813" width="8.83203125" style="3" customWidth="1"/>
    <col min="3814" max="3814" width="9.25" style="3" customWidth="1"/>
    <col min="3815" max="3815" width="3.25" style="3" customWidth="1"/>
    <col min="3816" max="3816" width="8.75" style="3" customWidth="1"/>
    <col min="3817" max="3817" width="10.08203125" style="3" customWidth="1"/>
    <col min="3818" max="3818" width="22.75" style="3" bestFit="1" customWidth="1"/>
    <col min="3819" max="3819" width="17" style="3" bestFit="1" customWidth="1"/>
    <col min="3820" max="3821" width="10.58203125" style="3" customWidth="1"/>
    <col min="3822" max="3822" width="8.75" style="3" customWidth="1"/>
    <col min="3823" max="3823" width="19.5" style="3" customWidth="1"/>
    <col min="3824" max="3824" width="14.25" style="3" customWidth="1"/>
    <col min="3825" max="3825" width="8" style="3" customWidth="1"/>
    <col min="3826" max="4065" width="9" style="3"/>
    <col min="4066" max="4067" width="8" style="3" customWidth="1"/>
    <col min="4068" max="4068" width="20.58203125" style="3" bestFit="1" customWidth="1"/>
    <col min="4069" max="4069" width="8.83203125" style="3" customWidth="1"/>
    <col min="4070" max="4070" width="9.25" style="3" customWidth="1"/>
    <col min="4071" max="4071" width="3.25" style="3" customWidth="1"/>
    <col min="4072" max="4072" width="8.75" style="3" customWidth="1"/>
    <col min="4073" max="4073" width="10.08203125" style="3" customWidth="1"/>
    <col min="4074" max="4074" width="22.75" style="3" bestFit="1" customWidth="1"/>
    <col min="4075" max="4075" width="17" style="3" bestFit="1" customWidth="1"/>
    <col min="4076" max="4077" width="10.58203125" style="3" customWidth="1"/>
    <col min="4078" max="4078" width="8.75" style="3" customWidth="1"/>
    <col min="4079" max="4079" width="19.5" style="3" customWidth="1"/>
    <col min="4080" max="4080" width="14.25" style="3" customWidth="1"/>
    <col min="4081" max="4081" width="8" style="3" customWidth="1"/>
    <col min="4082" max="4321" width="9" style="3"/>
    <col min="4322" max="4323" width="8" style="3" customWidth="1"/>
    <col min="4324" max="4324" width="20.58203125" style="3" bestFit="1" customWidth="1"/>
    <col min="4325" max="4325" width="8.83203125" style="3" customWidth="1"/>
    <col min="4326" max="4326" width="9.25" style="3" customWidth="1"/>
    <col min="4327" max="4327" width="3.25" style="3" customWidth="1"/>
    <col min="4328" max="4328" width="8.75" style="3" customWidth="1"/>
    <col min="4329" max="4329" width="10.08203125" style="3" customWidth="1"/>
    <col min="4330" max="4330" width="22.75" style="3" bestFit="1" customWidth="1"/>
    <col min="4331" max="4331" width="17" style="3" bestFit="1" customWidth="1"/>
    <col min="4332" max="4333" width="10.58203125" style="3" customWidth="1"/>
    <col min="4334" max="4334" width="8.75" style="3" customWidth="1"/>
    <col min="4335" max="4335" width="19.5" style="3" customWidth="1"/>
    <col min="4336" max="4336" width="14.25" style="3" customWidth="1"/>
    <col min="4337" max="4337" width="8" style="3" customWidth="1"/>
    <col min="4338" max="4577" width="9" style="3"/>
    <col min="4578" max="4579" width="8" style="3" customWidth="1"/>
    <col min="4580" max="4580" width="20.58203125" style="3" bestFit="1" customWidth="1"/>
    <col min="4581" max="4581" width="8.83203125" style="3" customWidth="1"/>
    <col min="4582" max="4582" width="9.25" style="3" customWidth="1"/>
    <col min="4583" max="4583" width="3.25" style="3" customWidth="1"/>
    <col min="4584" max="4584" width="8.75" style="3" customWidth="1"/>
    <col min="4585" max="4585" width="10.08203125" style="3" customWidth="1"/>
    <col min="4586" max="4586" width="22.75" style="3" bestFit="1" customWidth="1"/>
    <col min="4587" max="4587" width="17" style="3" bestFit="1" customWidth="1"/>
    <col min="4588" max="4589" width="10.58203125" style="3" customWidth="1"/>
    <col min="4590" max="4590" width="8.75" style="3" customWidth="1"/>
    <col min="4591" max="4591" width="19.5" style="3" customWidth="1"/>
    <col min="4592" max="4592" width="14.25" style="3" customWidth="1"/>
    <col min="4593" max="4593" width="8" style="3" customWidth="1"/>
    <col min="4594" max="4833" width="9" style="3"/>
    <col min="4834" max="4835" width="8" style="3" customWidth="1"/>
    <col min="4836" max="4836" width="20.58203125" style="3" bestFit="1" customWidth="1"/>
    <col min="4837" max="4837" width="8.83203125" style="3" customWidth="1"/>
    <col min="4838" max="4838" width="9.25" style="3" customWidth="1"/>
    <col min="4839" max="4839" width="3.25" style="3" customWidth="1"/>
    <col min="4840" max="4840" width="8.75" style="3" customWidth="1"/>
    <col min="4841" max="4841" width="10.08203125" style="3" customWidth="1"/>
    <col min="4842" max="4842" width="22.75" style="3" bestFit="1" customWidth="1"/>
    <col min="4843" max="4843" width="17" style="3" bestFit="1" customWidth="1"/>
    <col min="4844" max="4845" width="10.58203125" style="3" customWidth="1"/>
    <col min="4846" max="4846" width="8.75" style="3" customWidth="1"/>
    <col min="4847" max="4847" width="19.5" style="3" customWidth="1"/>
    <col min="4848" max="4848" width="14.25" style="3" customWidth="1"/>
    <col min="4849" max="4849" width="8" style="3" customWidth="1"/>
    <col min="4850" max="5089" width="9" style="3"/>
    <col min="5090" max="5091" width="8" style="3" customWidth="1"/>
    <col min="5092" max="5092" width="20.58203125" style="3" bestFit="1" customWidth="1"/>
    <col min="5093" max="5093" width="8.83203125" style="3" customWidth="1"/>
    <col min="5094" max="5094" width="9.25" style="3" customWidth="1"/>
    <col min="5095" max="5095" width="3.25" style="3" customWidth="1"/>
    <col min="5096" max="5096" width="8.75" style="3" customWidth="1"/>
    <col min="5097" max="5097" width="10.08203125" style="3" customWidth="1"/>
    <col min="5098" max="5098" width="22.75" style="3" bestFit="1" customWidth="1"/>
    <col min="5099" max="5099" width="17" style="3" bestFit="1" customWidth="1"/>
    <col min="5100" max="5101" width="10.58203125" style="3" customWidth="1"/>
    <col min="5102" max="5102" width="8.75" style="3" customWidth="1"/>
    <col min="5103" max="5103" width="19.5" style="3" customWidth="1"/>
    <col min="5104" max="5104" width="14.25" style="3" customWidth="1"/>
    <col min="5105" max="5105" width="8" style="3" customWidth="1"/>
    <col min="5106" max="5345" width="9" style="3"/>
    <col min="5346" max="5347" width="8" style="3" customWidth="1"/>
    <col min="5348" max="5348" width="20.58203125" style="3" bestFit="1" customWidth="1"/>
    <col min="5349" max="5349" width="8.83203125" style="3" customWidth="1"/>
    <col min="5350" max="5350" width="9.25" style="3" customWidth="1"/>
    <col min="5351" max="5351" width="3.25" style="3" customWidth="1"/>
    <col min="5352" max="5352" width="8.75" style="3" customWidth="1"/>
    <col min="5353" max="5353" width="10.08203125" style="3" customWidth="1"/>
    <col min="5354" max="5354" width="22.75" style="3" bestFit="1" customWidth="1"/>
    <col min="5355" max="5355" width="17" style="3" bestFit="1" customWidth="1"/>
    <col min="5356" max="5357" width="10.58203125" style="3" customWidth="1"/>
    <col min="5358" max="5358" width="8.75" style="3" customWidth="1"/>
    <col min="5359" max="5359" width="19.5" style="3" customWidth="1"/>
    <col min="5360" max="5360" width="14.25" style="3" customWidth="1"/>
    <col min="5361" max="5361" width="8" style="3" customWidth="1"/>
    <col min="5362" max="5601" width="9" style="3"/>
    <col min="5602" max="5603" width="8" style="3" customWidth="1"/>
    <col min="5604" max="5604" width="20.58203125" style="3" bestFit="1" customWidth="1"/>
    <col min="5605" max="5605" width="8.83203125" style="3" customWidth="1"/>
    <col min="5606" max="5606" width="9.25" style="3" customWidth="1"/>
    <col min="5607" max="5607" width="3.25" style="3" customWidth="1"/>
    <col min="5608" max="5608" width="8.75" style="3" customWidth="1"/>
    <col min="5609" max="5609" width="10.08203125" style="3" customWidth="1"/>
    <col min="5610" max="5610" width="22.75" style="3" bestFit="1" customWidth="1"/>
    <col min="5611" max="5611" width="17" style="3" bestFit="1" customWidth="1"/>
    <col min="5612" max="5613" width="10.58203125" style="3" customWidth="1"/>
    <col min="5614" max="5614" width="8.75" style="3" customWidth="1"/>
    <col min="5615" max="5615" width="19.5" style="3" customWidth="1"/>
    <col min="5616" max="5616" width="14.25" style="3" customWidth="1"/>
    <col min="5617" max="5617" width="8" style="3" customWidth="1"/>
    <col min="5618" max="5857" width="9" style="3"/>
    <col min="5858" max="5859" width="8" style="3" customWidth="1"/>
    <col min="5860" max="5860" width="20.58203125" style="3" bestFit="1" customWidth="1"/>
    <col min="5861" max="5861" width="8.83203125" style="3" customWidth="1"/>
    <col min="5862" max="5862" width="9.25" style="3" customWidth="1"/>
    <col min="5863" max="5863" width="3.25" style="3" customWidth="1"/>
    <col min="5864" max="5864" width="8.75" style="3" customWidth="1"/>
    <col min="5865" max="5865" width="10.08203125" style="3" customWidth="1"/>
    <col min="5866" max="5866" width="22.75" style="3" bestFit="1" customWidth="1"/>
    <col min="5867" max="5867" width="17" style="3" bestFit="1" customWidth="1"/>
    <col min="5868" max="5869" width="10.58203125" style="3" customWidth="1"/>
    <col min="5870" max="5870" width="8.75" style="3" customWidth="1"/>
    <col min="5871" max="5871" width="19.5" style="3" customWidth="1"/>
    <col min="5872" max="5872" width="14.25" style="3" customWidth="1"/>
    <col min="5873" max="5873" width="8" style="3" customWidth="1"/>
    <col min="5874" max="6113" width="9" style="3"/>
    <col min="6114" max="6115" width="8" style="3" customWidth="1"/>
    <col min="6116" max="6116" width="20.58203125" style="3" bestFit="1" customWidth="1"/>
    <col min="6117" max="6117" width="8.83203125" style="3" customWidth="1"/>
    <col min="6118" max="6118" width="9.25" style="3" customWidth="1"/>
    <col min="6119" max="6119" width="3.25" style="3" customWidth="1"/>
    <col min="6120" max="6120" width="8.75" style="3" customWidth="1"/>
    <col min="6121" max="6121" width="10.08203125" style="3" customWidth="1"/>
    <col min="6122" max="6122" width="22.75" style="3" bestFit="1" customWidth="1"/>
    <col min="6123" max="6123" width="17" style="3" bestFit="1" customWidth="1"/>
    <col min="6124" max="6125" width="10.58203125" style="3" customWidth="1"/>
    <col min="6126" max="6126" width="8.75" style="3" customWidth="1"/>
    <col min="6127" max="6127" width="19.5" style="3" customWidth="1"/>
    <col min="6128" max="6128" width="14.25" style="3" customWidth="1"/>
    <col min="6129" max="6129" width="8" style="3" customWidth="1"/>
    <col min="6130" max="6369" width="9" style="3"/>
    <col min="6370" max="6371" width="8" style="3" customWidth="1"/>
    <col min="6372" max="6372" width="20.58203125" style="3" bestFit="1" customWidth="1"/>
    <col min="6373" max="6373" width="8.83203125" style="3" customWidth="1"/>
    <col min="6374" max="6374" width="9.25" style="3" customWidth="1"/>
    <col min="6375" max="6375" width="3.25" style="3" customWidth="1"/>
    <col min="6376" max="6376" width="8.75" style="3" customWidth="1"/>
    <col min="6377" max="6377" width="10.08203125" style="3" customWidth="1"/>
    <col min="6378" max="6378" width="22.75" style="3" bestFit="1" customWidth="1"/>
    <col min="6379" max="6379" width="17" style="3" bestFit="1" customWidth="1"/>
    <col min="6380" max="6381" width="10.58203125" style="3" customWidth="1"/>
    <col min="6382" max="6382" width="8.75" style="3" customWidth="1"/>
    <col min="6383" max="6383" width="19.5" style="3" customWidth="1"/>
    <col min="6384" max="6384" width="14.25" style="3" customWidth="1"/>
    <col min="6385" max="6385" width="8" style="3" customWidth="1"/>
    <col min="6386" max="6625" width="9" style="3"/>
    <col min="6626" max="6627" width="8" style="3" customWidth="1"/>
    <col min="6628" max="6628" width="20.58203125" style="3" bestFit="1" customWidth="1"/>
    <col min="6629" max="6629" width="8.83203125" style="3" customWidth="1"/>
    <col min="6630" max="6630" width="9.25" style="3" customWidth="1"/>
    <col min="6631" max="6631" width="3.25" style="3" customWidth="1"/>
    <col min="6632" max="6632" width="8.75" style="3" customWidth="1"/>
    <col min="6633" max="6633" width="10.08203125" style="3" customWidth="1"/>
    <col min="6634" max="6634" width="22.75" style="3" bestFit="1" customWidth="1"/>
    <col min="6635" max="6635" width="17" style="3" bestFit="1" customWidth="1"/>
    <col min="6636" max="6637" width="10.58203125" style="3" customWidth="1"/>
    <col min="6638" max="6638" width="8.75" style="3" customWidth="1"/>
    <col min="6639" max="6639" width="19.5" style="3" customWidth="1"/>
    <col min="6640" max="6640" width="14.25" style="3" customWidth="1"/>
    <col min="6641" max="6641" width="8" style="3" customWidth="1"/>
    <col min="6642" max="6881" width="9" style="3"/>
    <col min="6882" max="6883" width="8" style="3" customWidth="1"/>
    <col min="6884" max="6884" width="20.58203125" style="3" bestFit="1" customWidth="1"/>
    <col min="6885" max="6885" width="8.83203125" style="3" customWidth="1"/>
    <col min="6886" max="6886" width="9.25" style="3" customWidth="1"/>
    <col min="6887" max="6887" width="3.25" style="3" customWidth="1"/>
    <col min="6888" max="6888" width="8.75" style="3" customWidth="1"/>
    <col min="6889" max="6889" width="10.08203125" style="3" customWidth="1"/>
    <col min="6890" max="6890" width="22.75" style="3" bestFit="1" customWidth="1"/>
    <col min="6891" max="6891" width="17" style="3" bestFit="1" customWidth="1"/>
    <col min="6892" max="6893" width="10.58203125" style="3" customWidth="1"/>
    <col min="6894" max="6894" width="8.75" style="3" customWidth="1"/>
    <col min="6895" max="6895" width="19.5" style="3" customWidth="1"/>
    <col min="6896" max="6896" width="14.25" style="3" customWidth="1"/>
    <col min="6897" max="6897" width="8" style="3" customWidth="1"/>
    <col min="6898" max="7137" width="9" style="3"/>
    <col min="7138" max="7139" width="8" style="3" customWidth="1"/>
    <col min="7140" max="7140" width="20.58203125" style="3" bestFit="1" customWidth="1"/>
    <col min="7141" max="7141" width="8.83203125" style="3" customWidth="1"/>
    <col min="7142" max="7142" width="9.25" style="3" customWidth="1"/>
    <col min="7143" max="7143" width="3.25" style="3" customWidth="1"/>
    <col min="7144" max="7144" width="8.75" style="3" customWidth="1"/>
    <col min="7145" max="7145" width="10.08203125" style="3" customWidth="1"/>
    <col min="7146" max="7146" width="22.75" style="3" bestFit="1" customWidth="1"/>
    <col min="7147" max="7147" width="17" style="3" bestFit="1" customWidth="1"/>
    <col min="7148" max="7149" width="10.58203125" style="3" customWidth="1"/>
    <col min="7150" max="7150" width="8.75" style="3" customWidth="1"/>
    <col min="7151" max="7151" width="19.5" style="3" customWidth="1"/>
    <col min="7152" max="7152" width="14.25" style="3" customWidth="1"/>
    <col min="7153" max="7153" width="8" style="3" customWidth="1"/>
    <col min="7154" max="7393" width="9" style="3"/>
    <col min="7394" max="7395" width="8" style="3" customWidth="1"/>
    <col min="7396" max="7396" width="20.58203125" style="3" bestFit="1" customWidth="1"/>
    <col min="7397" max="7397" width="8.83203125" style="3" customWidth="1"/>
    <col min="7398" max="7398" width="9.25" style="3" customWidth="1"/>
    <col min="7399" max="7399" width="3.25" style="3" customWidth="1"/>
    <col min="7400" max="7400" width="8.75" style="3" customWidth="1"/>
    <col min="7401" max="7401" width="10.08203125" style="3" customWidth="1"/>
    <col min="7402" max="7402" width="22.75" style="3" bestFit="1" customWidth="1"/>
    <col min="7403" max="7403" width="17" style="3" bestFit="1" customWidth="1"/>
    <col min="7404" max="7405" width="10.58203125" style="3" customWidth="1"/>
    <col min="7406" max="7406" width="8.75" style="3" customWidth="1"/>
    <col min="7407" max="7407" width="19.5" style="3" customWidth="1"/>
    <col min="7408" max="7408" width="14.25" style="3" customWidth="1"/>
    <col min="7409" max="7409" width="8" style="3" customWidth="1"/>
    <col min="7410" max="7649" width="9" style="3"/>
    <col min="7650" max="7651" width="8" style="3" customWidth="1"/>
    <col min="7652" max="7652" width="20.58203125" style="3" bestFit="1" customWidth="1"/>
    <col min="7653" max="7653" width="8.83203125" style="3" customWidth="1"/>
    <col min="7654" max="7654" width="9.25" style="3" customWidth="1"/>
    <col min="7655" max="7655" width="3.25" style="3" customWidth="1"/>
    <col min="7656" max="7656" width="8.75" style="3" customWidth="1"/>
    <col min="7657" max="7657" width="10.08203125" style="3" customWidth="1"/>
    <col min="7658" max="7658" width="22.75" style="3" bestFit="1" customWidth="1"/>
    <col min="7659" max="7659" width="17" style="3" bestFit="1" customWidth="1"/>
    <col min="7660" max="7661" width="10.58203125" style="3" customWidth="1"/>
    <col min="7662" max="7662" width="8.75" style="3" customWidth="1"/>
    <col min="7663" max="7663" width="19.5" style="3" customWidth="1"/>
    <col min="7664" max="7664" width="14.25" style="3" customWidth="1"/>
    <col min="7665" max="7665" width="8" style="3" customWidth="1"/>
    <col min="7666" max="7905" width="9" style="3"/>
    <col min="7906" max="7907" width="8" style="3" customWidth="1"/>
    <col min="7908" max="7908" width="20.58203125" style="3" bestFit="1" customWidth="1"/>
    <col min="7909" max="7909" width="8.83203125" style="3" customWidth="1"/>
    <col min="7910" max="7910" width="9.25" style="3" customWidth="1"/>
    <col min="7911" max="7911" width="3.25" style="3" customWidth="1"/>
    <col min="7912" max="7912" width="8.75" style="3" customWidth="1"/>
    <col min="7913" max="7913" width="10.08203125" style="3" customWidth="1"/>
    <col min="7914" max="7914" width="22.75" style="3" bestFit="1" customWidth="1"/>
    <col min="7915" max="7915" width="17" style="3" bestFit="1" customWidth="1"/>
    <col min="7916" max="7917" width="10.58203125" style="3" customWidth="1"/>
    <col min="7918" max="7918" width="8.75" style="3" customWidth="1"/>
    <col min="7919" max="7919" width="19.5" style="3" customWidth="1"/>
    <col min="7920" max="7920" width="14.25" style="3" customWidth="1"/>
    <col min="7921" max="7921" width="8" style="3" customWidth="1"/>
    <col min="7922" max="8161" width="9" style="3"/>
    <col min="8162" max="8163" width="8" style="3" customWidth="1"/>
    <col min="8164" max="8164" width="20.58203125" style="3" bestFit="1" customWidth="1"/>
    <col min="8165" max="8165" width="8.83203125" style="3" customWidth="1"/>
    <col min="8166" max="8166" width="9.25" style="3" customWidth="1"/>
    <col min="8167" max="8167" width="3.25" style="3" customWidth="1"/>
    <col min="8168" max="8168" width="8.75" style="3" customWidth="1"/>
    <col min="8169" max="8169" width="10.08203125" style="3" customWidth="1"/>
    <col min="8170" max="8170" width="22.75" style="3" bestFit="1" customWidth="1"/>
    <col min="8171" max="8171" width="17" style="3" bestFit="1" customWidth="1"/>
    <col min="8172" max="8173" width="10.58203125" style="3" customWidth="1"/>
    <col min="8174" max="8174" width="8.75" style="3" customWidth="1"/>
    <col min="8175" max="8175" width="19.5" style="3" customWidth="1"/>
    <col min="8176" max="8176" width="14.25" style="3" customWidth="1"/>
    <col min="8177" max="8177" width="8" style="3" customWidth="1"/>
    <col min="8178" max="8417" width="9" style="3"/>
    <col min="8418" max="8419" width="8" style="3" customWidth="1"/>
    <col min="8420" max="8420" width="20.58203125" style="3" bestFit="1" customWidth="1"/>
    <col min="8421" max="8421" width="8.83203125" style="3" customWidth="1"/>
    <col min="8422" max="8422" width="9.25" style="3" customWidth="1"/>
    <col min="8423" max="8423" width="3.25" style="3" customWidth="1"/>
    <col min="8424" max="8424" width="8.75" style="3" customWidth="1"/>
    <col min="8425" max="8425" width="10.08203125" style="3" customWidth="1"/>
    <col min="8426" max="8426" width="22.75" style="3" bestFit="1" customWidth="1"/>
    <col min="8427" max="8427" width="17" style="3" bestFit="1" customWidth="1"/>
    <col min="8428" max="8429" width="10.58203125" style="3" customWidth="1"/>
    <col min="8430" max="8430" width="8.75" style="3" customWidth="1"/>
    <col min="8431" max="8431" width="19.5" style="3" customWidth="1"/>
    <col min="8432" max="8432" width="14.25" style="3" customWidth="1"/>
    <col min="8433" max="8433" width="8" style="3" customWidth="1"/>
    <col min="8434" max="8673" width="9" style="3"/>
    <col min="8674" max="8675" width="8" style="3" customWidth="1"/>
    <col min="8676" max="8676" width="20.58203125" style="3" bestFit="1" customWidth="1"/>
    <col min="8677" max="8677" width="8.83203125" style="3" customWidth="1"/>
    <col min="8678" max="8678" width="9.25" style="3" customWidth="1"/>
    <col min="8679" max="8679" width="3.25" style="3" customWidth="1"/>
    <col min="8680" max="8680" width="8.75" style="3" customWidth="1"/>
    <col min="8681" max="8681" width="10.08203125" style="3" customWidth="1"/>
    <col min="8682" max="8682" width="22.75" style="3" bestFit="1" customWidth="1"/>
    <col min="8683" max="8683" width="17" style="3" bestFit="1" customWidth="1"/>
    <col min="8684" max="8685" width="10.58203125" style="3" customWidth="1"/>
    <col min="8686" max="8686" width="8.75" style="3" customWidth="1"/>
    <col min="8687" max="8687" width="19.5" style="3" customWidth="1"/>
    <col min="8688" max="8688" width="14.25" style="3" customWidth="1"/>
    <col min="8689" max="8689" width="8" style="3" customWidth="1"/>
    <col min="8690" max="8929" width="9" style="3"/>
    <col min="8930" max="8931" width="8" style="3" customWidth="1"/>
    <col min="8932" max="8932" width="20.58203125" style="3" bestFit="1" customWidth="1"/>
    <col min="8933" max="8933" width="8.83203125" style="3" customWidth="1"/>
    <col min="8934" max="8934" width="9.25" style="3" customWidth="1"/>
    <col min="8935" max="8935" width="3.25" style="3" customWidth="1"/>
    <col min="8936" max="8936" width="8.75" style="3" customWidth="1"/>
    <col min="8937" max="8937" width="10.08203125" style="3" customWidth="1"/>
    <col min="8938" max="8938" width="22.75" style="3" bestFit="1" customWidth="1"/>
    <col min="8939" max="8939" width="17" style="3" bestFit="1" customWidth="1"/>
    <col min="8940" max="8941" width="10.58203125" style="3" customWidth="1"/>
    <col min="8942" max="8942" width="8.75" style="3" customWidth="1"/>
    <col min="8943" max="8943" width="19.5" style="3" customWidth="1"/>
    <col min="8944" max="8944" width="14.25" style="3" customWidth="1"/>
    <col min="8945" max="8945" width="8" style="3" customWidth="1"/>
    <col min="8946" max="9185" width="9" style="3"/>
    <col min="9186" max="9187" width="8" style="3" customWidth="1"/>
    <col min="9188" max="9188" width="20.58203125" style="3" bestFit="1" customWidth="1"/>
    <col min="9189" max="9189" width="8.83203125" style="3" customWidth="1"/>
    <col min="9190" max="9190" width="9.25" style="3" customWidth="1"/>
    <col min="9191" max="9191" width="3.25" style="3" customWidth="1"/>
    <col min="9192" max="9192" width="8.75" style="3" customWidth="1"/>
    <col min="9193" max="9193" width="10.08203125" style="3" customWidth="1"/>
    <col min="9194" max="9194" width="22.75" style="3" bestFit="1" customWidth="1"/>
    <col min="9195" max="9195" width="17" style="3" bestFit="1" customWidth="1"/>
    <col min="9196" max="9197" width="10.58203125" style="3" customWidth="1"/>
    <col min="9198" max="9198" width="8.75" style="3" customWidth="1"/>
    <col min="9199" max="9199" width="19.5" style="3" customWidth="1"/>
    <col min="9200" max="9200" width="14.25" style="3" customWidth="1"/>
    <col min="9201" max="9201" width="8" style="3" customWidth="1"/>
    <col min="9202" max="9441" width="9" style="3"/>
    <col min="9442" max="9443" width="8" style="3" customWidth="1"/>
    <col min="9444" max="9444" width="20.58203125" style="3" bestFit="1" customWidth="1"/>
    <col min="9445" max="9445" width="8.83203125" style="3" customWidth="1"/>
    <col min="9446" max="9446" width="9.25" style="3" customWidth="1"/>
    <col min="9447" max="9447" width="3.25" style="3" customWidth="1"/>
    <col min="9448" max="9448" width="8.75" style="3" customWidth="1"/>
    <col min="9449" max="9449" width="10.08203125" style="3" customWidth="1"/>
    <col min="9450" max="9450" width="22.75" style="3" bestFit="1" customWidth="1"/>
    <col min="9451" max="9451" width="17" style="3" bestFit="1" customWidth="1"/>
    <col min="9452" max="9453" width="10.58203125" style="3" customWidth="1"/>
    <col min="9454" max="9454" width="8.75" style="3" customWidth="1"/>
    <col min="9455" max="9455" width="19.5" style="3" customWidth="1"/>
    <col min="9456" max="9456" width="14.25" style="3" customWidth="1"/>
    <col min="9457" max="9457" width="8" style="3" customWidth="1"/>
    <col min="9458" max="9697" width="9" style="3"/>
    <col min="9698" max="9699" width="8" style="3" customWidth="1"/>
    <col min="9700" max="9700" width="20.58203125" style="3" bestFit="1" customWidth="1"/>
    <col min="9701" max="9701" width="8.83203125" style="3" customWidth="1"/>
    <col min="9702" max="9702" width="9.25" style="3" customWidth="1"/>
    <col min="9703" max="9703" width="3.25" style="3" customWidth="1"/>
    <col min="9704" max="9704" width="8.75" style="3" customWidth="1"/>
    <col min="9705" max="9705" width="10.08203125" style="3" customWidth="1"/>
    <col min="9706" max="9706" width="22.75" style="3" bestFit="1" customWidth="1"/>
    <col min="9707" max="9707" width="17" style="3" bestFit="1" customWidth="1"/>
    <col min="9708" max="9709" width="10.58203125" style="3" customWidth="1"/>
    <col min="9710" max="9710" width="8.75" style="3" customWidth="1"/>
    <col min="9711" max="9711" width="19.5" style="3" customWidth="1"/>
    <col min="9712" max="9712" width="14.25" style="3" customWidth="1"/>
    <col min="9713" max="9713" width="8" style="3" customWidth="1"/>
    <col min="9714" max="9953" width="9" style="3"/>
    <col min="9954" max="9955" width="8" style="3" customWidth="1"/>
    <col min="9956" max="9956" width="20.58203125" style="3" bestFit="1" customWidth="1"/>
    <col min="9957" max="9957" width="8.83203125" style="3" customWidth="1"/>
    <col min="9958" max="9958" width="9.25" style="3" customWidth="1"/>
    <col min="9959" max="9959" width="3.25" style="3" customWidth="1"/>
    <col min="9960" max="9960" width="8.75" style="3" customWidth="1"/>
    <col min="9961" max="9961" width="10.08203125" style="3" customWidth="1"/>
    <col min="9962" max="9962" width="22.75" style="3" bestFit="1" customWidth="1"/>
    <col min="9963" max="9963" width="17" style="3" bestFit="1" customWidth="1"/>
    <col min="9964" max="9965" width="10.58203125" style="3" customWidth="1"/>
    <col min="9966" max="9966" width="8.75" style="3" customWidth="1"/>
    <col min="9967" max="9967" width="19.5" style="3" customWidth="1"/>
    <col min="9968" max="9968" width="14.25" style="3" customWidth="1"/>
    <col min="9969" max="9969" width="8" style="3" customWidth="1"/>
    <col min="9970" max="10209" width="9" style="3"/>
    <col min="10210" max="10211" width="8" style="3" customWidth="1"/>
    <col min="10212" max="10212" width="20.58203125" style="3" bestFit="1" customWidth="1"/>
    <col min="10213" max="10213" width="8.83203125" style="3" customWidth="1"/>
    <col min="10214" max="10214" width="9.25" style="3" customWidth="1"/>
    <col min="10215" max="10215" width="3.25" style="3" customWidth="1"/>
    <col min="10216" max="10216" width="8.75" style="3" customWidth="1"/>
    <col min="10217" max="10217" width="10.08203125" style="3" customWidth="1"/>
    <col min="10218" max="10218" width="22.75" style="3" bestFit="1" customWidth="1"/>
    <col min="10219" max="10219" width="17" style="3" bestFit="1" customWidth="1"/>
    <col min="10220" max="10221" width="10.58203125" style="3" customWidth="1"/>
    <col min="10222" max="10222" width="8.75" style="3" customWidth="1"/>
    <col min="10223" max="10223" width="19.5" style="3" customWidth="1"/>
    <col min="10224" max="10224" width="14.25" style="3" customWidth="1"/>
    <col min="10225" max="10225" width="8" style="3" customWidth="1"/>
    <col min="10226" max="10465" width="9" style="3"/>
    <col min="10466" max="10467" width="8" style="3" customWidth="1"/>
    <col min="10468" max="10468" width="20.58203125" style="3" bestFit="1" customWidth="1"/>
    <col min="10469" max="10469" width="8.83203125" style="3" customWidth="1"/>
    <col min="10470" max="10470" width="9.25" style="3" customWidth="1"/>
    <col min="10471" max="10471" width="3.25" style="3" customWidth="1"/>
    <col min="10472" max="10472" width="8.75" style="3" customWidth="1"/>
    <col min="10473" max="10473" width="10.08203125" style="3" customWidth="1"/>
    <col min="10474" max="10474" width="22.75" style="3" bestFit="1" customWidth="1"/>
    <col min="10475" max="10475" width="17" style="3" bestFit="1" customWidth="1"/>
    <col min="10476" max="10477" width="10.58203125" style="3" customWidth="1"/>
    <col min="10478" max="10478" width="8.75" style="3" customWidth="1"/>
    <col min="10479" max="10479" width="19.5" style="3" customWidth="1"/>
    <col min="10480" max="10480" width="14.25" style="3" customWidth="1"/>
    <col min="10481" max="10481" width="8" style="3" customWidth="1"/>
    <col min="10482" max="10721" width="9" style="3"/>
    <col min="10722" max="10723" width="8" style="3" customWidth="1"/>
    <col min="10724" max="10724" width="20.58203125" style="3" bestFit="1" customWidth="1"/>
    <col min="10725" max="10725" width="8.83203125" style="3" customWidth="1"/>
    <col min="10726" max="10726" width="9.25" style="3" customWidth="1"/>
    <col min="10727" max="10727" width="3.25" style="3" customWidth="1"/>
    <col min="10728" max="10728" width="8.75" style="3" customWidth="1"/>
    <col min="10729" max="10729" width="10.08203125" style="3" customWidth="1"/>
    <col min="10730" max="10730" width="22.75" style="3" bestFit="1" customWidth="1"/>
    <col min="10731" max="10731" width="17" style="3" bestFit="1" customWidth="1"/>
    <col min="10732" max="10733" width="10.58203125" style="3" customWidth="1"/>
    <col min="10734" max="10734" width="8.75" style="3" customWidth="1"/>
    <col min="10735" max="10735" width="19.5" style="3" customWidth="1"/>
    <col min="10736" max="10736" width="14.25" style="3" customWidth="1"/>
    <col min="10737" max="10737" width="8" style="3" customWidth="1"/>
    <col min="10738" max="10977" width="9" style="3"/>
    <col min="10978" max="10979" width="8" style="3" customWidth="1"/>
    <col min="10980" max="10980" width="20.58203125" style="3" bestFit="1" customWidth="1"/>
    <col min="10981" max="10981" width="8.83203125" style="3" customWidth="1"/>
    <col min="10982" max="10982" width="9.25" style="3" customWidth="1"/>
    <col min="10983" max="10983" width="3.25" style="3" customWidth="1"/>
    <col min="10984" max="10984" width="8.75" style="3" customWidth="1"/>
    <col min="10985" max="10985" width="10.08203125" style="3" customWidth="1"/>
    <col min="10986" max="10986" width="22.75" style="3" bestFit="1" customWidth="1"/>
    <col min="10987" max="10987" width="17" style="3" bestFit="1" customWidth="1"/>
    <col min="10988" max="10989" width="10.58203125" style="3" customWidth="1"/>
    <col min="10990" max="10990" width="8.75" style="3" customWidth="1"/>
    <col min="10991" max="10991" width="19.5" style="3" customWidth="1"/>
    <col min="10992" max="10992" width="14.25" style="3" customWidth="1"/>
    <col min="10993" max="10993" width="8" style="3" customWidth="1"/>
    <col min="10994" max="11233" width="9" style="3"/>
    <col min="11234" max="11235" width="8" style="3" customWidth="1"/>
    <col min="11236" max="11236" width="20.58203125" style="3" bestFit="1" customWidth="1"/>
    <col min="11237" max="11237" width="8.83203125" style="3" customWidth="1"/>
    <col min="11238" max="11238" width="9.25" style="3" customWidth="1"/>
    <col min="11239" max="11239" width="3.25" style="3" customWidth="1"/>
    <col min="11240" max="11240" width="8.75" style="3" customWidth="1"/>
    <col min="11241" max="11241" width="10.08203125" style="3" customWidth="1"/>
    <col min="11242" max="11242" width="22.75" style="3" bestFit="1" customWidth="1"/>
    <col min="11243" max="11243" width="17" style="3" bestFit="1" customWidth="1"/>
    <col min="11244" max="11245" width="10.58203125" style="3" customWidth="1"/>
    <col min="11246" max="11246" width="8.75" style="3" customWidth="1"/>
    <col min="11247" max="11247" width="19.5" style="3" customWidth="1"/>
    <col min="11248" max="11248" width="14.25" style="3" customWidth="1"/>
    <col min="11249" max="11249" width="8" style="3" customWidth="1"/>
    <col min="11250" max="11489" width="9" style="3"/>
    <col min="11490" max="11491" width="8" style="3" customWidth="1"/>
    <col min="11492" max="11492" width="20.58203125" style="3" bestFit="1" customWidth="1"/>
    <col min="11493" max="11493" width="8.83203125" style="3" customWidth="1"/>
    <col min="11494" max="11494" width="9.25" style="3" customWidth="1"/>
    <col min="11495" max="11495" width="3.25" style="3" customWidth="1"/>
    <col min="11496" max="11496" width="8.75" style="3" customWidth="1"/>
    <col min="11497" max="11497" width="10.08203125" style="3" customWidth="1"/>
    <col min="11498" max="11498" width="22.75" style="3" bestFit="1" customWidth="1"/>
    <col min="11499" max="11499" width="17" style="3" bestFit="1" customWidth="1"/>
    <col min="11500" max="11501" width="10.58203125" style="3" customWidth="1"/>
    <col min="11502" max="11502" width="8.75" style="3" customWidth="1"/>
    <col min="11503" max="11503" width="19.5" style="3" customWidth="1"/>
    <col min="11504" max="11504" width="14.25" style="3" customWidth="1"/>
    <col min="11505" max="11505" width="8" style="3" customWidth="1"/>
    <col min="11506" max="11745" width="9" style="3"/>
    <col min="11746" max="11747" width="8" style="3" customWidth="1"/>
    <col min="11748" max="11748" width="20.58203125" style="3" bestFit="1" customWidth="1"/>
    <col min="11749" max="11749" width="8.83203125" style="3" customWidth="1"/>
    <col min="11750" max="11750" width="9.25" style="3" customWidth="1"/>
    <col min="11751" max="11751" width="3.25" style="3" customWidth="1"/>
    <col min="11752" max="11752" width="8.75" style="3" customWidth="1"/>
    <col min="11753" max="11753" width="10.08203125" style="3" customWidth="1"/>
    <col min="11754" max="11754" width="22.75" style="3" bestFit="1" customWidth="1"/>
    <col min="11755" max="11755" width="17" style="3" bestFit="1" customWidth="1"/>
    <col min="11756" max="11757" width="10.58203125" style="3" customWidth="1"/>
    <col min="11758" max="11758" width="8.75" style="3" customWidth="1"/>
    <col min="11759" max="11759" width="19.5" style="3" customWidth="1"/>
    <col min="11760" max="11760" width="14.25" style="3" customWidth="1"/>
    <col min="11761" max="11761" width="8" style="3" customWidth="1"/>
    <col min="11762" max="12001" width="9" style="3"/>
    <col min="12002" max="12003" width="8" style="3" customWidth="1"/>
    <col min="12004" max="12004" width="20.58203125" style="3" bestFit="1" customWidth="1"/>
    <col min="12005" max="12005" width="8.83203125" style="3" customWidth="1"/>
    <col min="12006" max="12006" width="9.25" style="3" customWidth="1"/>
    <col min="12007" max="12007" width="3.25" style="3" customWidth="1"/>
    <col min="12008" max="12008" width="8.75" style="3" customWidth="1"/>
    <col min="12009" max="12009" width="10.08203125" style="3" customWidth="1"/>
    <col min="12010" max="12010" width="22.75" style="3" bestFit="1" customWidth="1"/>
    <col min="12011" max="12011" width="17" style="3" bestFit="1" customWidth="1"/>
    <col min="12012" max="12013" width="10.58203125" style="3" customWidth="1"/>
    <col min="12014" max="12014" width="8.75" style="3" customWidth="1"/>
    <col min="12015" max="12015" width="19.5" style="3" customWidth="1"/>
    <col min="12016" max="12016" width="14.25" style="3" customWidth="1"/>
    <col min="12017" max="12017" width="8" style="3" customWidth="1"/>
    <col min="12018" max="12257" width="9" style="3"/>
    <col min="12258" max="12259" width="8" style="3" customWidth="1"/>
    <col min="12260" max="12260" width="20.58203125" style="3" bestFit="1" customWidth="1"/>
    <col min="12261" max="12261" width="8.83203125" style="3" customWidth="1"/>
    <col min="12262" max="12262" width="9.25" style="3" customWidth="1"/>
    <col min="12263" max="12263" width="3.25" style="3" customWidth="1"/>
    <col min="12264" max="12264" width="8.75" style="3" customWidth="1"/>
    <col min="12265" max="12265" width="10.08203125" style="3" customWidth="1"/>
    <col min="12266" max="12266" width="22.75" style="3" bestFit="1" customWidth="1"/>
    <col min="12267" max="12267" width="17" style="3" bestFit="1" customWidth="1"/>
    <col min="12268" max="12269" width="10.58203125" style="3" customWidth="1"/>
    <col min="12270" max="12270" width="8.75" style="3" customWidth="1"/>
    <col min="12271" max="12271" width="19.5" style="3" customWidth="1"/>
    <col min="12272" max="12272" width="14.25" style="3" customWidth="1"/>
    <col min="12273" max="12273" width="8" style="3" customWidth="1"/>
    <col min="12274" max="12513" width="9" style="3"/>
    <col min="12514" max="12515" width="8" style="3" customWidth="1"/>
    <col min="12516" max="12516" width="20.58203125" style="3" bestFit="1" customWidth="1"/>
    <col min="12517" max="12517" width="8.83203125" style="3" customWidth="1"/>
    <col min="12518" max="12518" width="9.25" style="3" customWidth="1"/>
    <col min="12519" max="12519" width="3.25" style="3" customWidth="1"/>
    <col min="12520" max="12520" width="8.75" style="3" customWidth="1"/>
    <col min="12521" max="12521" width="10.08203125" style="3" customWidth="1"/>
    <col min="12522" max="12522" width="22.75" style="3" bestFit="1" customWidth="1"/>
    <col min="12523" max="12523" width="17" style="3" bestFit="1" customWidth="1"/>
    <col min="12524" max="12525" width="10.58203125" style="3" customWidth="1"/>
    <col min="12526" max="12526" width="8.75" style="3" customWidth="1"/>
    <col min="12527" max="12527" width="19.5" style="3" customWidth="1"/>
    <col min="12528" max="12528" width="14.25" style="3" customWidth="1"/>
    <col min="12529" max="12529" width="8" style="3" customWidth="1"/>
    <col min="12530" max="12769" width="9" style="3"/>
    <col min="12770" max="12771" width="8" style="3" customWidth="1"/>
    <col min="12772" max="12772" width="20.58203125" style="3" bestFit="1" customWidth="1"/>
    <col min="12773" max="12773" width="8.83203125" style="3" customWidth="1"/>
    <col min="12774" max="12774" width="9.25" style="3" customWidth="1"/>
    <col min="12775" max="12775" width="3.25" style="3" customWidth="1"/>
    <col min="12776" max="12776" width="8.75" style="3" customWidth="1"/>
    <col min="12777" max="12777" width="10.08203125" style="3" customWidth="1"/>
    <col min="12778" max="12778" width="22.75" style="3" bestFit="1" customWidth="1"/>
    <col min="12779" max="12779" width="17" style="3" bestFit="1" customWidth="1"/>
    <col min="12780" max="12781" width="10.58203125" style="3" customWidth="1"/>
    <col min="12782" max="12782" width="8.75" style="3" customWidth="1"/>
    <col min="12783" max="12783" width="19.5" style="3" customWidth="1"/>
    <col min="12784" max="12784" width="14.25" style="3" customWidth="1"/>
    <col min="12785" max="12785" width="8" style="3" customWidth="1"/>
    <col min="12786" max="13025" width="9" style="3"/>
    <col min="13026" max="13027" width="8" style="3" customWidth="1"/>
    <col min="13028" max="13028" width="20.58203125" style="3" bestFit="1" customWidth="1"/>
    <col min="13029" max="13029" width="8.83203125" style="3" customWidth="1"/>
    <col min="13030" max="13030" width="9.25" style="3" customWidth="1"/>
    <col min="13031" max="13031" width="3.25" style="3" customWidth="1"/>
    <col min="13032" max="13032" width="8.75" style="3" customWidth="1"/>
    <col min="13033" max="13033" width="10.08203125" style="3" customWidth="1"/>
    <col min="13034" max="13034" width="22.75" style="3" bestFit="1" customWidth="1"/>
    <col min="13035" max="13035" width="17" style="3" bestFit="1" customWidth="1"/>
    <col min="13036" max="13037" width="10.58203125" style="3" customWidth="1"/>
    <col min="13038" max="13038" width="8.75" style="3" customWidth="1"/>
    <col min="13039" max="13039" width="19.5" style="3" customWidth="1"/>
    <col min="13040" max="13040" width="14.25" style="3" customWidth="1"/>
    <col min="13041" max="13041" width="8" style="3" customWidth="1"/>
    <col min="13042" max="13281" width="9" style="3"/>
    <col min="13282" max="13283" width="8" style="3" customWidth="1"/>
    <col min="13284" max="13284" width="20.58203125" style="3" bestFit="1" customWidth="1"/>
    <col min="13285" max="13285" width="8.83203125" style="3" customWidth="1"/>
    <col min="13286" max="13286" width="9.25" style="3" customWidth="1"/>
    <col min="13287" max="13287" width="3.25" style="3" customWidth="1"/>
    <col min="13288" max="13288" width="8.75" style="3" customWidth="1"/>
    <col min="13289" max="13289" width="10.08203125" style="3" customWidth="1"/>
    <col min="13290" max="13290" width="22.75" style="3" bestFit="1" customWidth="1"/>
    <col min="13291" max="13291" width="17" style="3" bestFit="1" customWidth="1"/>
    <col min="13292" max="13293" width="10.58203125" style="3" customWidth="1"/>
    <col min="13294" max="13294" width="8.75" style="3" customWidth="1"/>
    <col min="13295" max="13295" width="19.5" style="3" customWidth="1"/>
    <col min="13296" max="13296" width="14.25" style="3" customWidth="1"/>
    <col min="13297" max="13297" width="8" style="3" customWidth="1"/>
    <col min="13298" max="13537" width="9" style="3"/>
    <col min="13538" max="13539" width="8" style="3" customWidth="1"/>
    <col min="13540" max="13540" width="20.58203125" style="3" bestFit="1" customWidth="1"/>
    <col min="13541" max="13541" width="8.83203125" style="3" customWidth="1"/>
    <col min="13542" max="13542" width="9.25" style="3" customWidth="1"/>
    <col min="13543" max="13543" width="3.25" style="3" customWidth="1"/>
    <col min="13544" max="13544" width="8.75" style="3" customWidth="1"/>
    <col min="13545" max="13545" width="10.08203125" style="3" customWidth="1"/>
    <col min="13546" max="13546" width="22.75" style="3" bestFit="1" customWidth="1"/>
    <col min="13547" max="13547" width="17" style="3" bestFit="1" customWidth="1"/>
    <col min="13548" max="13549" width="10.58203125" style="3" customWidth="1"/>
    <col min="13550" max="13550" width="8.75" style="3" customWidth="1"/>
    <col min="13551" max="13551" width="19.5" style="3" customWidth="1"/>
    <col min="13552" max="13552" width="14.25" style="3" customWidth="1"/>
    <col min="13553" max="13553" width="8" style="3" customWidth="1"/>
    <col min="13554" max="13793" width="9" style="3"/>
    <col min="13794" max="13795" width="8" style="3" customWidth="1"/>
    <col min="13796" max="13796" width="20.58203125" style="3" bestFit="1" customWidth="1"/>
    <col min="13797" max="13797" width="8.83203125" style="3" customWidth="1"/>
    <col min="13798" max="13798" width="9.25" style="3" customWidth="1"/>
    <col min="13799" max="13799" width="3.25" style="3" customWidth="1"/>
    <col min="13800" max="13800" width="8.75" style="3" customWidth="1"/>
    <col min="13801" max="13801" width="10.08203125" style="3" customWidth="1"/>
    <col min="13802" max="13802" width="22.75" style="3" bestFit="1" customWidth="1"/>
    <col min="13803" max="13803" width="17" style="3" bestFit="1" customWidth="1"/>
    <col min="13804" max="13805" width="10.58203125" style="3" customWidth="1"/>
    <col min="13806" max="13806" width="8.75" style="3" customWidth="1"/>
    <col min="13807" max="13807" width="19.5" style="3" customWidth="1"/>
    <col min="13808" max="13808" width="14.25" style="3" customWidth="1"/>
    <col min="13809" max="13809" width="8" style="3" customWidth="1"/>
    <col min="13810" max="14049" width="9" style="3"/>
    <col min="14050" max="14051" width="8" style="3" customWidth="1"/>
    <col min="14052" max="14052" width="20.58203125" style="3" bestFit="1" customWidth="1"/>
    <col min="14053" max="14053" width="8.83203125" style="3" customWidth="1"/>
    <col min="14054" max="14054" width="9.25" style="3" customWidth="1"/>
    <col min="14055" max="14055" width="3.25" style="3" customWidth="1"/>
    <col min="14056" max="14056" width="8.75" style="3" customWidth="1"/>
    <col min="14057" max="14057" width="10.08203125" style="3" customWidth="1"/>
    <col min="14058" max="14058" width="22.75" style="3" bestFit="1" customWidth="1"/>
    <col min="14059" max="14059" width="17" style="3" bestFit="1" customWidth="1"/>
    <col min="14060" max="14061" width="10.58203125" style="3" customWidth="1"/>
    <col min="14062" max="14062" width="8.75" style="3" customWidth="1"/>
    <col min="14063" max="14063" width="19.5" style="3" customWidth="1"/>
    <col min="14064" max="14064" width="14.25" style="3" customWidth="1"/>
    <col min="14065" max="14065" width="8" style="3" customWidth="1"/>
    <col min="14066" max="14305" width="9" style="3"/>
    <col min="14306" max="14307" width="8" style="3" customWidth="1"/>
    <col min="14308" max="14308" width="20.58203125" style="3" bestFit="1" customWidth="1"/>
    <col min="14309" max="14309" width="8.83203125" style="3" customWidth="1"/>
    <col min="14310" max="14310" width="9.25" style="3" customWidth="1"/>
    <col min="14311" max="14311" width="3.25" style="3" customWidth="1"/>
    <col min="14312" max="14312" width="8.75" style="3" customWidth="1"/>
    <col min="14313" max="14313" width="10.08203125" style="3" customWidth="1"/>
    <col min="14314" max="14314" width="22.75" style="3" bestFit="1" customWidth="1"/>
    <col min="14315" max="14315" width="17" style="3" bestFit="1" customWidth="1"/>
    <col min="14316" max="14317" width="10.58203125" style="3" customWidth="1"/>
    <col min="14318" max="14318" width="8.75" style="3" customWidth="1"/>
    <col min="14319" max="14319" width="19.5" style="3" customWidth="1"/>
    <col min="14320" max="14320" width="14.25" style="3" customWidth="1"/>
    <col min="14321" max="14321" width="8" style="3" customWidth="1"/>
    <col min="14322" max="14561" width="9" style="3"/>
    <col min="14562" max="14563" width="8" style="3" customWidth="1"/>
    <col min="14564" max="14564" width="20.58203125" style="3" bestFit="1" customWidth="1"/>
    <col min="14565" max="14565" width="8.83203125" style="3" customWidth="1"/>
    <col min="14566" max="14566" width="9.25" style="3" customWidth="1"/>
    <col min="14567" max="14567" width="3.25" style="3" customWidth="1"/>
    <col min="14568" max="14568" width="8.75" style="3" customWidth="1"/>
    <col min="14569" max="14569" width="10.08203125" style="3" customWidth="1"/>
    <col min="14570" max="14570" width="22.75" style="3" bestFit="1" customWidth="1"/>
    <col min="14571" max="14571" width="17" style="3" bestFit="1" customWidth="1"/>
    <col min="14572" max="14573" width="10.58203125" style="3" customWidth="1"/>
    <col min="14574" max="14574" width="8.75" style="3" customWidth="1"/>
    <col min="14575" max="14575" width="19.5" style="3" customWidth="1"/>
    <col min="14576" max="14576" width="14.25" style="3" customWidth="1"/>
    <col min="14577" max="14577" width="8" style="3" customWidth="1"/>
    <col min="14578" max="14817" width="9" style="3"/>
    <col min="14818" max="14819" width="8" style="3" customWidth="1"/>
    <col min="14820" max="14820" width="20.58203125" style="3" bestFit="1" customWidth="1"/>
    <col min="14821" max="14821" width="8.83203125" style="3" customWidth="1"/>
    <col min="14822" max="14822" width="9.25" style="3" customWidth="1"/>
    <col min="14823" max="14823" width="3.25" style="3" customWidth="1"/>
    <col min="14824" max="14824" width="8.75" style="3" customWidth="1"/>
    <col min="14825" max="14825" width="10.08203125" style="3" customWidth="1"/>
    <col min="14826" max="14826" width="22.75" style="3" bestFit="1" customWidth="1"/>
    <col min="14827" max="14827" width="17" style="3" bestFit="1" customWidth="1"/>
    <col min="14828" max="14829" width="10.58203125" style="3" customWidth="1"/>
    <col min="14830" max="14830" width="8.75" style="3" customWidth="1"/>
    <col min="14831" max="14831" width="19.5" style="3" customWidth="1"/>
    <col min="14832" max="14832" width="14.25" style="3" customWidth="1"/>
    <col min="14833" max="14833" width="8" style="3" customWidth="1"/>
    <col min="14834" max="15073" width="9" style="3"/>
    <col min="15074" max="15075" width="8" style="3" customWidth="1"/>
    <col min="15076" max="15076" width="20.58203125" style="3" bestFit="1" customWidth="1"/>
    <col min="15077" max="15077" width="8.83203125" style="3" customWidth="1"/>
    <col min="15078" max="15078" width="9.25" style="3" customWidth="1"/>
    <col min="15079" max="15079" width="3.25" style="3" customWidth="1"/>
    <col min="15080" max="15080" width="8.75" style="3" customWidth="1"/>
    <col min="15081" max="15081" width="10.08203125" style="3" customWidth="1"/>
    <col min="15082" max="15082" width="22.75" style="3" bestFit="1" customWidth="1"/>
    <col min="15083" max="15083" width="17" style="3" bestFit="1" customWidth="1"/>
    <col min="15084" max="15085" width="10.58203125" style="3" customWidth="1"/>
    <col min="15086" max="15086" width="8.75" style="3" customWidth="1"/>
    <col min="15087" max="15087" width="19.5" style="3" customWidth="1"/>
    <col min="15088" max="15088" width="14.25" style="3" customWidth="1"/>
    <col min="15089" max="15089" width="8" style="3" customWidth="1"/>
    <col min="15090" max="15329" width="9" style="3"/>
    <col min="15330" max="15331" width="8" style="3" customWidth="1"/>
    <col min="15332" max="15332" width="20.58203125" style="3" bestFit="1" customWidth="1"/>
    <col min="15333" max="15333" width="8.83203125" style="3" customWidth="1"/>
    <col min="15334" max="15334" width="9.25" style="3" customWidth="1"/>
    <col min="15335" max="15335" width="3.25" style="3" customWidth="1"/>
    <col min="15336" max="15336" width="8.75" style="3" customWidth="1"/>
    <col min="15337" max="15337" width="10.08203125" style="3" customWidth="1"/>
    <col min="15338" max="15338" width="22.75" style="3" bestFit="1" customWidth="1"/>
    <col min="15339" max="15339" width="17" style="3" bestFit="1" customWidth="1"/>
    <col min="15340" max="15341" width="10.58203125" style="3" customWidth="1"/>
    <col min="15342" max="15342" width="8.75" style="3" customWidth="1"/>
    <col min="15343" max="15343" width="19.5" style="3" customWidth="1"/>
    <col min="15344" max="15344" width="14.25" style="3" customWidth="1"/>
    <col min="15345" max="15345" width="8" style="3" customWidth="1"/>
    <col min="15346" max="15585" width="9" style="3"/>
    <col min="15586" max="15587" width="8" style="3" customWidth="1"/>
    <col min="15588" max="15588" width="20.58203125" style="3" bestFit="1" customWidth="1"/>
    <col min="15589" max="15589" width="8.83203125" style="3" customWidth="1"/>
    <col min="15590" max="15590" width="9.25" style="3" customWidth="1"/>
    <col min="15591" max="15591" width="3.25" style="3" customWidth="1"/>
    <col min="15592" max="15592" width="8.75" style="3" customWidth="1"/>
    <col min="15593" max="15593" width="10.08203125" style="3" customWidth="1"/>
    <col min="15594" max="15594" width="22.75" style="3" bestFit="1" customWidth="1"/>
    <col min="15595" max="15595" width="17" style="3" bestFit="1" customWidth="1"/>
    <col min="15596" max="15597" width="10.58203125" style="3" customWidth="1"/>
    <col min="15598" max="15598" width="8.75" style="3" customWidth="1"/>
    <col min="15599" max="15599" width="19.5" style="3" customWidth="1"/>
    <col min="15600" max="15600" width="14.25" style="3" customWidth="1"/>
    <col min="15601" max="15601" width="8" style="3" customWidth="1"/>
    <col min="15602" max="15841" width="9" style="3"/>
    <col min="15842" max="15843" width="8" style="3" customWidth="1"/>
    <col min="15844" max="15844" width="20.58203125" style="3" bestFit="1" customWidth="1"/>
    <col min="15845" max="15845" width="8.83203125" style="3" customWidth="1"/>
    <col min="15846" max="15846" width="9.25" style="3" customWidth="1"/>
    <col min="15847" max="15847" width="3.25" style="3" customWidth="1"/>
    <col min="15848" max="15848" width="8.75" style="3" customWidth="1"/>
    <col min="15849" max="15849" width="10.08203125" style="3" customWidth="1"/>
    <col min="15850" max="15850" width="22.75" style="3" bestFit="1" customWidth="1"/>
    <col min="15851" max="15851" width="17" style="3" bestFit="1" customWidth="1"/>
    <col min="15852" max="15853" width="10.58203125" style="3" customWidth="1"/>
    <col min="15854" max="15854" width="8.75" style="3" customWidth="1"/>
    <col min="15855" max="15855" width="19.5" style="3" customWidth="1"/>
    <col min="15856" max="15856" width="14.25" style="3" customWidth="1"/>
    <col min="15857" max="15857" width="8" style="3" customWidth="1"/>
    <col min="15858" max="16097" width="9" style="3"/>
    <col min="16098" max="16099" width="8" style="3" customWidth="1"/>
    <col min="16100" max="16100" width="20.58203125" style="3" bestFit="1" customWidth="1"/>
    <col min="16101" max="16101" width="8.83203125" style="3" customWidth="1"/>
    <col min="16102" max="16102" width="9.25" style="3" customWidth="1"/>
    <col min="16103" max="16103" width="3.25" style="3" customWidth="1"/>
    <col min="16104" max="16104" width="8.75" style="3" customWidth="1"/>
    <col min="16105" max="16105" width="10.08203125" style="3" customWidth="1"/>
    <col min="16106" max="16106" width="22.75" style="3" bestFit="1" customWidth="1"/>
    <col min="16107" max="16107" width="17" style="3" bestFit="1" customWidth="1"/>
    <col min="16108" max="16109" width="10.58203125" style="3" customWidth="1"/>
    <col min="16110" max="16110" width="8.75" style="3" customWidth="1"/>
    <col min="16111" max="16111" width="19.5" style="3" customWidth="1"/>
    <col min="16112" max="16112" width="14.25" style="3" customWidth="1"/>
    <col min="16113" max="16113" width="8" style="3" customWidth="1"/>
    <col min="16114" max="16359" width="9" style="3"/>
    <col min="16360" max="16384" width="9" style="3" customWidth="1"/>
  </cols>
  <sheetData>
    <row r="1" spans="1:12" x14ac:dyDescent="0.35">
      <c r="A1" s="38" t="s">
        <v>5</v>
      </c>
      <c r="B1" s="38"/>
      <c r="C1" s="38"/>
      <c r="D1" s="38"/>
      <c r="E1" s="38"/>
      <c r="F1" s="38"/>
      <c r="G1" s="38"/>
      <c r="H1" s="38"/>
      <c r="I1" s="38"/>
    </row>
    <row r="2" spans="1:12" ht="19" x14ac:dyDescent="0.4">
      <c r="A2" s="40" t="s">
        <v>159</v>
      </c>
      <c r="B2" s="40"/>
      <c r="C2" s="40"/>
      <c r="D2" s="40"/>
      <c r="E2" s="40"/>
      <c r="F2" s="40"/>
      <c r="G2" s="40"/>
      <c r="H2" s="40"/>
      <c r="I2" s="40"/>
    </row>
    <row r="3" spans="1:12" ht="17.5" x14ac:dyDescent="0.35">
      <c r="A3" s="41" t="s">
        <v>93</v>
      </c>
      <c r="B3" s="41"/>
      <c r="C3" s="41"/>
      <c r="D3" s="41"/>
      <c r="E3" s="41"/>
      <c r="F3" s="41"/>
      <c r="G3" s="41"/>
      <c r="H3" s="41"/>
      <c r="I3" s="41"/>
    </row>
    <row r="4" spans="1:12" x14ac:dyDescent="0.35">
      <c r="A4" s="39" t="s">
        <v>6</v>
      </c>
      <c r="B4" s="39"/>
      <c r="C4" s="39"/>
      <c r="D4" s="39"/>
      <c r="E4" s="39"/>
      <c r="F4" s="39"/>
      <c r="G4" s="39"/>
      <c r="H4" s="39"/>
      <c r="I4" s="39"/>
    </row>
    <row r="5" spans="1:12" x14ac:dyDescent="0.35">
      <c r="A5" s="7" t="s">
        <v>7</v>
      </c>
      <c r="B5" s="7" t="s">
        <v>8</v>
      </c>
      <c r="C5" s="7" t="s">
        <v>9</v>
      </c>
      <c r="D5" s="7" t="s">
        <v>10</v>
      </c>
      <c r="E5" s="30" t="s">
        <v>11</v>
      </c>
      <c r="F5" s="8" t="s">
        <v>12</v>
      </c>
      <c r="G5" s="8" t="s">
        <v>13</v>
      </c>
      <c r="H5" s="7" t="s">
        <v>14</v>
      </c>
      <c r="I5" s="7" t="s">
        <v>15</v>
      </c>
      <c r="K5" s="12" t="s">
        <v>35</v>
      </c>
      <c r="L5" s="13">
        <f>SUM(L6:L12)</f>
        <v>145</v>
      </c>
    </row>
    <row r="6" spans="1:12" x14ac:dyDescent="0.35">
      <c r="A6" s="44" t="s">
        <v>34</v>
      </c>
      <c r="B6" s="45"/>
      <c r="C6" s="45"/>
      <c r="D6" s="45"/>
      <c r="E6" s="45"/>
      <c r="F6" s="45"/>
      <c r="G6" s="45"/>
      <c r="H6" s="45"/>
      <c r="I6" s="45"/>
      <c r="K6" s="14" t="s">
        <v>27</v>
      </c>
      <c r="L6" s="15">
        <v>21</v>
      </c>
    </row>
    <row r="7" spans="1:12" x14ac:dyDescent="0.35">
      <c r="A7" s="42" t="s">
        <v>118</v>
      </c>
      <c r="B7" s="43">
        <v>47</v>
      </c>
      <c r="C7" s="43"/>
      <c r="D7" s="43"/>
      <c r="E7" s="43"/>
      <c r="F7" s="43"/>
      <c r="G7" s="43"/>
      <c r="H7" s="43"/>
      <c r="I7" s="43"/>
      <c r="K7" s="14" t="s">
        <v>36</v>
      </c>
      <c r="L7" s="15">
        <v>21</v>
      </c>
    </row>
    <row r="8" spans="1:12" x14ac:dyDescent="0.35">
      <c r="A8" s="2">
        <v>1</v>
      </c>
      <c r="B8" s="17" t="s">
        <v>119</v>
      </c>
      <c r="C8" s="17">
        <v>1985</v>
      </c>
      <c r="D8" s="18" t="s">
        <v>27</v>
      </c>
      <c r="E8" s="31" t="s">
        <v>0</v>
      </c>
      <c r="F8" s="19">
        <v>51.9</v>
      </c>
      <c r="G8" s="35">
        <v>26</v>
      </c>
      <c r="H8" s="21">
        <v>70</v>
      </c>
      <c r="I8" s="18">
        <v>12</v>
      </c>
      <c r="K8" s="14" t="s">
        <v>52</v>
      </c>
      <c r="L8" s="15">
        <v>14</v>
      </c>
    </row>
    <row r="9" spans="1:12" x14ac:dyDescent="0.35">
      <c r="A9" s="2">
        <v>2</v>
      </c>
      <c r="B9" s="17" t="s">
        <v>166</v>
      </c>
      <c r="C9" s="17">
        <v>2008</v>
      </c>
      <c r="D9" s="18" t="s">
        <v>27</v>
      </c>
      <c r="E9" s="31" t="s">
        <v>55</v>
      </c>
      <c r="F9" s="19">
        <v>49.1</v>
      </c>
      <c r="G9" s="35">
        <v>25</v>
      </c>
      <c r="H9" s="21">
        <v>13</v>
      </c>
      <c r="I9" s="18">
        <v>9</v>
      </c>
      <c r="K9" s="14" t="s">
        <v>37</v>
      </c>
      <c r="L9" s="15">
        <v>13</v>
      </c>
    </row>
    <row r="10" spans="1:12" x14ac:dyDescent="0.35">
      <c r="A10" s="2">
        <v>3</v>
      </c>
      <c r="B10" s="17" t="s">
        <v>167</v>
      </c>
      <c r="C10" s="17">
        <v>2008</v>
      </c>
      <c r="D10" s="18" t="s">
        <v>27</v>
      </c>
      <c r="E10" s="31" t="s">
        <v>55</v>
      </c>
      <c r="F10" s="19">
        <v>48</v>
      </c>
      <c r="G10" s="35">
        <v>24</v>
      </c>
      <c r="H10" s="21">
        <v>11</v>
      </c>
      <c r="I10" s="18">
        <v>8</v>
      </c>
      <c r="K10" s="14" t="s">
        <v>29</v>
      </c>
      <c r="L10" s="15">
        <v>22</v>
      </c>
    </row>
    <row r="11" spans="1:12" x14ac:dyDescent="0.35">
      <c r="A11" s="42" t="s">
        <v>74</v>
      </c>
      <c r="B11" s="43">
        <v>47</v>
      </c>
      <c r="C11" s="43"/>
      <c r="D11" s="43"/>
      <c r="E11" s="43"/>
      <c r="F11" s="43"/>
      <c r="G11" s="43"/>
      <c r="H11" s="43"/>
      <c r="I11" s="43"/>
      <c r="J11" s="5"/>
      <c r="K11" s="14" t="s">
        <v>31</v>
      </c>
      <c r="L11" s="15">
        <v>21</v>
      </c>
    </row>
    <row r="12" spans="1:12" x14ac:dyDescent="0.35">
      <c r="A12" s="2">
        <v>1</v>
      </c>
      <c r="B12" s="17" t="s">
        <v>62</v>
      </c>
      <c r="C12" s="17">
        <v>1988</v>
      </c>
      <c r="D12" s="18" t="s">
        <v>27</v>
      </c>
      <c r="E12" s="31" t="s">
        <v>2</v>
      </c>
      <c r="F12" s="19">
        <v>55.6</v>
      </c>
      <c r="G12" s="35">
        <v>28</v>
      </c>
      <c r="H12" s="21">
        <v>115</v>
      </c>
      <c r="I12" s="18">
        <v>12</v>
      </c>
      <c r="J12" s="5"/>
      <c r="K12" s="14" t="s">
        <v>32</v>
      </c>
      <c r="L12" s="14">
        <v>33</v>
      </c>
    </row>
    <row r="13" spans="1:12" x14ac:dyDescent="0.35">
      <c r="A13" s="2">
        <v>2</v>
      </c>
      <c r="B13" s="17" t="s">
        <v>120</v>
      </c>
      <c r="C13" s="17">
        <v>1973</v>
      </c>
      <c r="D13" s="18" t="s">
        <v>27</v>
      </c>
      <c r="E13" s="31" t="s">
        <v>61</v>
      </c>
      <c r="F13" s="19">
        <v>55.4</v>
      </c>
      <c r="G13" s="35">
        <v>28</v>
      </c>
      <c r="H13" s="21">
        <v>33</v>
      </c>
      <c r="I13" s="18">
        <v>9</v>
      </c>
      <c r="K13" s="12" t="s">
        <v>53</v>
      </c>
      <c r="L13" s="14"/>
    </row>
    <row r="14" spans="1:12" x14ac:dyDescent="0.35">
      <c r="A14" s="2">
        <v>3</v>
      </c>
      <c r="B14" s="17" t="s">
        <v>168</v>
      </c>
      <c r="C14" s="17">
        <v>2012</v>
      </c>
      <c r="D14" s="18" t="s">
        <v>27</v>
      </c>
      <c r="E14" s="31" t="s">
        <v>60</v>
      </c>
      <c r="F14" s="22">
        <v>54.7</v>
      </c>
      <c r="G14" s="35">
        <v>27</v>
      </c>
      <c r="H14" s="21">
        <v>17</v>
      </c>
      <c r="I14" s="18">
        <v>8</v>
      </c>
      <c r="K14" s="3" t="s">
        <v>54</v>
      </c>
      <c r="L14" s="14"/>
    </row>
    <row r="15" spans="1:12" x14ac:dyDescent="0.35">
      <c r="A15" s="42" t="s">
        <v>75</v>
      </c>
      <c r="B15" s="43">
        <v>47</v>
      </c>
      <c r="C15" s="43"/>
      <c r="D15" s="43"/>
      <c r="E15" s="43"/>
      <c r="F15" s="43"/>
      <c r="G15" s="43"/>
      <c r="H15" s="43"/>
      <c r="I15" s="43"/>
      <c r="K15" s="12" t="s">
        <v>253</v>
      </c>
    </row>
    <row r="16" spans="1:12" x14ac:dyDescent="0.35">
      <c r="A16" s="2">
        <v>1</v>
      </c>
      <c r="B16" s="17" t="s">
        <v>121</v>
      </c>
      <c r="C16" s="17">
        <v>1964</v>
      </c>
      <c r="D16" s="18" t="s">
        <v>27</v>
      </c>
      <c r="E16" s="31" t="s">
        <v>56</v>
      </c>
      <c r="F16" s="19">
        <v>58.1</v>
      </c>
      <c r="G16" s="35">
        <v>29</v>
      </c>
      <c r="H16" s="21">
        <v>143</v>
      </c>
      <c r="I16" s="18">
        <v>12</v>
      </c>
      <c r="K16" s="3" t="s">
        <v>39</v>
      </c>
    </row>
    <row r="17" spans="1:12" ht="16.149999999999999" customHeight="1" x14ac:dyDescent="0.35">
      <c r="A17" s="2">
        <v>2</v>
      </c>
      <c r="B17" s="17" t="s">
        <v>169</v>
      </c>
      <c r="C17" s="17">
        <v>1974</v>
      </c>
      <c r="D17" s="18" t="s">
        <v>27</v>
      </c>
      <c r="E17" s="31" t="s">
        <v>60</v>
      </c>
      <c r="F17" s="19">
        <v>57.15</v>
      </c>
      <c r="G17" s="35">
        <v>29</v>
      </c>
      <c r="H17" s="21">
        <v>40</v>
      </c>
      <c r="I17" s="18">
        <v>9</v>
      </c>
      <c r="K17" s="12" t="s">
        <v>38</v>
      </c>
    </row>
    <row r="18" spans="1:12" x14ac:dyDescent="0.35">
      <c r="A18" s="2">
        <v>3</v>
      </c>
      <c r="B18" s="17" t="s">
        <v>123</v>
      </c>
      <c r="C18" s="17">
        <v>1992</v>
      </c>
      <c r="D18" s="18" t="s">
        <v>27</v>
      </c>
      <c r="E18" s="31" t="s">
        <v>55</v>
      </c>
      <c r="F18" s="19">
        <v>59</v>
      </c>
      <c r="G18" s="35">
        <v>30</v>
      </c>
      <c r="H18" s="21">
        <v>28</v>
      </c>
      <c r="I18" s="18">
        <v>8</v>
      </c>
      <c r="K18" s="14" t="s">
        <v>160</v>
      </c>
    </row>
    <row r="19" spans="1:12" x14ac:dyDescent="0.35">
      <c r="A19" s="42" t="s">
        <v>76</v>
      </c>
      <c r="B19" s="43">
        <v>47</v>
      </c>
      <c r="C19" s="43"/>
      <c r="D19" s="43"/>
      <c r="E19" s="43"/>
      <c r="F19" s="43"/>
      <c r="G19" s="43"/>
      <c r="H19" s="43"/>
      <c r="I19" s="43"/>
      <c r="K19" s="3" t="s">
        <v>161</v>
      </c>
    </row>
    <row r="20" spans="1:12" x14ac:dyDescent="0.35">
      <c r="A20" s="2">
        <v>1</v>
      </c>
      <c r="B20" s="17" t="s">
        <v>95</v>
      </c>
      <c r="C20" s="17">
        <v>1991</v>
      </c>
      <c r="D20" s="18" t="s">
        <v>27</v>
      </c>
      <c r="E20" s="31" t="s">
        <v>96</v>
      </c>
      <c r="F20" s="19">
        <v>67.650000000000006</v>
      </c>
      <c r="G20" s="35">
        <v>34</v>
      </c>
      <c r="H20" s="21">
        <v>119</v>
      </c>
      <c r="I20" s="18">
        <v>12</v>
      </c>
      <c r="K20" s="3" t="s">
        <v>162</v>
      </c>
    </row>
    <row r="21" spans="1:12" x14ac:dyDescent="0.35">
      <c r="A21" s="2">
        <v>2</v>
      </c>
      <c r="B21" s="17" t="s">
        <v>170</v>
      </c>
      <c r="C21" s="17">
        <v>1999</v>
      </c>
      <c r="D21" s="18" t="s">
        <v>27</v>
      </c>
      <c r="E21" s="31" t="s">
        <v>0</v>
      </c>
      <c r="F21" s="19">
        <v>63.3</v>
      </c>
      <c r="G21" s="35">
        <v>32</v>
      </c>
      <c r="H21" s="21">
        <v>45</v>
      </c>
      <c r="I21" s="18">
        <v>9</v>
      </c>
      <c r="K21" s="16" t="s">
        <v>40</v>
      </c>
    </row>
    <row r="22" spans="1:12" x14ac:dyDescent="0.35">
      <c r="A22" s="42" t="s">
        <v>77</v>
      </c>
      <c r="B22" s="43">
        <v>47</v>
      </c>
      <c r="C22" s="43"/>
      <c r="D22" s="43"/>
      <c r="E22" s="43"/>
      <c r="F22" s="43"/>
      <c r="G22" s="43"/>
      <c r="H22" s="43"/>
      <c r="I22" s="43"/>
      <c r="K22" s="5" t="s">
        <v>163</v>
      </c>
    </row>
    <row r="23" spans="1:12" x14ac:dyDescent="0.35">
      <c r="A23" s="2">
        <v>1</v>
      </c>
      <c r="B23" s="17" t="s">
        <v>63</v>
      </c>
      <c r="C23" s="17">
        <v>1990</v>
      </c>
      <c r="D23" s="18" t="s">
        <v>27</v>
      </c>
      <c r="E23" s="31" t="s">
        <v>1</v>
      </c>
      <c r="F23" s="19">
        <v>69.55</v>
      </c>
      <c r="G23" s="35">
        <v>35</v>
      </c>
      <c r="H23" s="21">
        <v>40</v>
      </c>
      <c r="I23" s="18">
        <v>12</v>
      </c>
      <c r="K23" s="5" t="s">
        <v>162</v>
      </c>
      <c r="L23" s="16"/>
    </row>
    <row r="24" spans="1:12" x14ac:dyDescent="0.35">
      <c r="A24" s="2">
        <v>2</v>
      </c>
      <c r="B24" s="17" t="s">
        <v>94</v>
      </c>
      <c r="C24" s="17">
        <v>1987</v>
      </c>
      <c r="D24" s="18" t="s">
        <v>27</v>
      </c>
      <c r="E24" s="31" t="s">
        <v>57</v>
      </c>
      <c r="F24" s="19">
        <v>69.400000000000006</v>
      </c>
      <c r="G24" s="35">
        <v>35</v>
      </c>
      <c r="H24" s="21">
        <v>40</v>
      </c>
      <c r="I24" s="18">
        <v>9</v>
      </c>
      <c r="K24" s="16" t="s">
        <v>117</v>
      </c>
    </row>
    <row r="25" spans="1:12" x14ac:dyDescent="0.35">
      <c r="A25" s="2">
        <v>3</v>
      </c>
      <c r="B25" s="17" t="s">
        <v>171</v>
      </c>
      <c r="C25" s="17">
        <v>1995</v>
      </c>
      <c r="D25" s="18" t="s">
        <v>27</v>
      </c>
      <c r="E25" s="31" t="s">
        <v>55</v>
      </c>
      <c r="F25" s="19">
        <v>74.5</v>
      </c>
      <c r="G25" s="35">
        <v>37</v>
      </c>
      <c r="H25" s="21">
        <v>27</v>
      </c>
      <c r="I25" s="18">
        <v>8</v>
      </c>
      <c r="K25" s="5" t="s">
        <v>163</v>
      </c>
    </row>
    <row r="26" spans="1:12" x14ac:dyDescent="0.35">
      <c r="A26" s="2">
        <v>4</v>
      </c>
      <c r="B26" s="17" t="s">
        <v>21</v>
      </c>
      <c r="C26" s="17">
        <v>1989</v>
      </c>
      <c r="D26" s="18" t="s">
        <v>27</v>
      </c>
      <c r="E26" s="31" t="s">
        <v>60</v>
      </c>
      <c r="F26" s="19">
        <v>72.95</v>
      </c>
      <c r="G26" s="35">
        <v>36</v>
      </c>
      <c r="H26" s="21">
        <v>25</v>
      </c>
      <c r="I26" s="18">
        <v>7</v>
      </c>
      <c r="K26" s="36" t="s">
        <v>158</v>
      </c>
    </row>
    <row r="27" spans="1:12" x14ac:dyDescent="0.35">
      <c r="A27" s="42" t="s">
        <v>78</v>
      </c>
      <c r="B27" s="43">
        <v>47</v>
      </c>
      <c r="C27" s="43"/>
      <c r="D27" s="43"/>
      <c r="E27" s="43"/>
      <c r="F27" s="43"/>
      <c r="G27" s="43"/>
      <c r="H27" s="43"/>
      <c r="I27" s="43"/>
      <c r="K27" s="3" t="s">
        <v>164</v>
      </c>
    </row>
    <row r="28" spans="1:12" x14ac:dyDescent="0.35">
      <c r="A28" s="2">
        <v>1</v>
      </c>
      <c r="B28" s="17" t="s">
        <v>97</v>
      </c>
      <c r="C28" s="17">
        <v>1980</v>
      </c>
      <c r="D28" s="18" t="s">
        <v>27</v>
      </c>
      <c r="E28" s="31" t="s">
        <v>57</v>
      </c>
      <c r="F28" s="22">
        <v>81.150000000000006</v>
      </c>
      <c r="G28" s="35">
        <v>41</v>
      </c>
      <c r="H28" s="21">
        <v>58</v>
      </c>
      <c r="I28" s="18">
        <v>12</v>
      </c>
      <c r="J28" s="5"/>
      <c r="K28" s="3" t="s">
        <v>165</v>
      </c>
    </row>
    <row r="29" spans="1:12" x14ac:dyDescent="0.35">
      <c r="A29" s="2">
        <v>2</v>
      </c>
      <c r="B29" s="17" t="s">
        <v>124</v>
      </c>
      <c r="C29" s="17">
        <v>1994</v>
      </c>
      <c r="D29" s="18" t="s">
        <v>27</v>
      </c>
      <c r="E29" s="31" t="s">
        <v>0</v>
      </c>
      <c r="F29" s="22">
        <v>80</v>
      </c>
      <c r="G29" s="35">
        <v>40</v>
      </c>
      <c r="H29" s="21">
        <v>19</v>
      </c>
      <c r="I29" s="18">
        <v>9</v>
      </c>
    </row>
    <row r="30" spans="1:12" x14ac:dyDescent="0.35">
      <c r="A30" s="2">
        <v>3</v>
      </c>
      <c r="B30" s="17" t="s">
        <v>172</v>
      </c>
      <c r="C30" s="17">
        <v>1990</v>
      </c>
      <c r="D30" s="18" t="s">
        <v>27</v>
      </c>
      <c r="E30" s="31" t="s">
        <v>45</v>
      </c>
      <c r="F30" s="22">
        <v>77.55</v>
      </c>
      <c r="G30" s="35">
        <v>39</v>
      </c>
      <c r="H30" s="21">
        <v>14</v>
      </c>
      <c r="I30" s="18">
        <v>8</v>
      </c>
    </row>
    <row r="31" spans="1:12" x14ac:dyDescent="0.35">
      <c r="A31" s="42" t="s">
        <v>79</v>
      </c>
      <c r="B31" s="43">
        <v>47</v>
      </c>
      <c r="C31" s="43"/>
      <c r="D31" s="43"/>
      <c r="E31" s="43"/>
      <c r="F31" s="43"/>
      <c r="G31" s="43"/>
      <c r="H31" s="43"/>
      <c r="I31" s="43"/>
    </row>
    <row r="32" spans="1:12" x14ac:dyDescent="0.35">
      <c r="A32" s="2">
        <v>1</v>
      </c>
      <c r="B32" s="17" t="s">
        <v>64</v>
      </c>
      <c r="C32" s="17">
        <v>1971</v>
      </c>
      <c r="D32" s="18" t="s">
        <v>27</v>
      </c>
      <c r="E32" s="31" t="s">
        <v>0</v>
      </c>
      <c r="F32" s="19">
        <v>98.2</v>
      </c>
      <c r="G32" s="35">
        <v>49</v>
      </c>
      <c r="H32" s="21">
        <v>25</v>
      </c>
      <c r="I32" s="18">
        <v>12</v>
      </c>
      <c r="J32" s="5"/>
    </row>
    <row r="33" spans="1:10" x14ac:dyDescent="0.35">
      <c r="A33" s="2">
        <v>2</v>
      </c>
      <c r="B33" s="17" t="s">
        <v>173</v>
      </c>
      <c r="C33" s="17">
        <v>1981</v>
      </c>
      <c r="D33" s="18" t="s">
        <v>27</v>
      </c>
      <c r="E33" s="31" t="s">
        <v>58</v>
      </c>
      <c r="F33" s="19">
        <v>85.65</v>
      </c>
      <c r="G33" s="35">
        <v>43</v>
      </c>
      <c r="H33" s="21">
        <v>24</v>
      </c>
      <c r="I33" s="18">
        <v>9</v>
      </c>
    </row>
    <row r="34" spans="1:10" x14ac:dyDescent="0.35">
      <c r="A34" s="2">
        <v>3</v>
      </c>
      <c r="B34" s="17" t="s">
        <v>125</v>
      </c>
      <c r="C34" s="17">
        <v>1993</v>
      </c>
      <c r="D34" s="18" t="s">
        <v>27</v>
      </c>
      <c r="E34" s="31" t="s">
        <v>0</v>
      </c>
      <c r="F34" s="19">
        <v>89.15</v>
      </c>
      <c r="G34" s="35">
        <v>45</v>
      </c>
      <c r="H34" s="21">
        <v>20</v>
      </c>
      <c r="I34" s="18">
        <v>8</v>
      </c>
    </row>
    <row r="35" spans="1:10" x14ac:dyDescent="0.35">
      <c r="A35" s="46" t="s">
        <v>41</v>
      </c>
      <c r="B35" s="47"/>
      <c r="C35" s="47"/>
      <c r="D35" s="47"/>
      <c r="E35" s="47"/>
      <c r="F35" s="47"/>
      <c r="G35" s="47"/>
      <c r="H35" s="47"/>
      <c r="I35" s="47"/>
    </row>
    <row r="36" spans="1:10" x14ac:dyDescent="0.35">
      <c r="A36" s="9">
        <v>1</v>
      </c>
      <c r="B36" s="17" t="s">
        <v>121</v>
      </c>
      <c r="C36" s="17">
        <v>1964</v>
      </c>
      <c r="D36" s="18" t="s">
        <v>27</v>
      </c>
      <c r="E36" s="31" t="s">
        <v>56</v>
      </c>
      <c r="F36" s="19">
        <v>58.1</v>
      </c>
      <c r="G36" s="35">
        <v>29</v>
      </c>
      <c r="H36" s="21">
        <v>143</v>
      </c>
      <c r="I36" s="18"/>
    </row>
    <row r="37" spans="1:10" x14ac:dyDescent="0.35">
      <c r="A37" s="10">
        <v>2</v>
      </c>
      <c r="B37" s="17" t="s">
        <v>95</v>
      </c>
      <c r="C37" s="17">
        <v>1991</v>
      </c>
      <c r="D37" s="18" t="s">
        <v>27</v>
      </c>
      <c r="E37" s="31" t="s">
        <v>96</v>
      </c>
      <c r="F37" s="19">
        <v>67.650000000000006</v>
      </c>
      <c r="G37" s="35">
        <v>34</v>
      </c>
      <c r="H37" s="21">
        <v>119</v>
      </c>
      <c r="I37" s="18"/>
    </row>
    <row r="38" spans="1:10" x14ac:dyDescent="0.35">
      <c r="A38" s="11">
        <v>3</v>
      </c>
      <c r="B38" s="17" t="s">
        <v>62</v>
      </c>
      <c r="C38" s="17">
        <v>1988</v>
      </c>
      <c r="D38" s="18" t="s">
        <v>27</v>
      </c>
      <c r="E38" s="31" t="s">
        <v>2</v>
      </c>
      <c r="F38" s="19">
        <v>55.6</v>
      </c>
      <c r="G38" s="35">
        <v>28</v>
      </c>
      <c r="H38" s="21">
        <v>115</v>
      </c>
      <c r="I38" s="18"/>
    </row>
    <row r="39" spans="1:10" x14ac:dyDescent="0.35">
      <c r="A39" s="11"/>
      <c r="B39" s="17"/>
      <c r="C39" s="17"/>
      <c r="D39" s="18"/>
      <c r="E39" s="31"/>
      <c r="F39" s="19"/>
      <c r="G39" s="20"/>
      <c r="H39" s="21"/>
      <c r="I39" s="18"/>
      <c r="J39" s="5"/>
    </row>
    <row r="40" spans="1:10" x14ac:dyDescent="0.35">
      <c r="A40" s="44" t="s">
        <v>80</v>
      </c>
      <c r="B40" s="45"/>
      <c r="C40" s="45"/>
      <c r="D40" s="45"/>
      <c r="E40" s="45"/>
      <c r="F40" s="45"/>
      <c r="G40" s="45"/>
      <c r="H40" s="45"/>
      <c r="I40" s="45"/>
      <c r="J40" s="5"/>
    </row>
    <row r="41" spans="1:10" x14ac:dyDescent="0.35">
      <c r="A41" s="42" t="s">
        <v>91</v>
      </c>
      <c r="B41" s="43">
        <v>47</v>
      </c>
      <c r="C41" s="43"/>
      <c r="D41" s="43"/>
      <c r="E41" s="43"/>
      <c r="F41" s="43"/>
      <c r="G41" s="43"/>
      <c r="H41" s="43"/>
      <c r="I41" s="43"/>
      <c r="J41" s="5"/>
    </row>
    <row r="42" spans="1:10" x14ac:dyDescent="0.35">
      <c r="A42" s="2">
        <v>1</v>
      </c>
      <c r="B42" s="17" t="s">
        <v>174</v>
      </c>
      <c r="C42" s="17">
        <v>1977</v>
      </c>
      <c r="D42" s="18" t="s">
        <v>16</v>
      </c>
      <c r="E42" s="31" t="s">
        <v>1</v>
      </c>
      <c r="F42" s="19">
        <v>55.25</v>
      </c>
      <c r="G42" s="35">
        <v>55</v>
      </c>
      <c r="H42" s="21">
        <v>20</v>
      </c>
      <c r="I42" s="18">
        <v>12</v>
      </c>
    </row>
    <row r="43" spans="1:10" x14ac:dyDescent="0.35">
      <c r="A43" s="42" t="s">
        <v>84</v>
      </c>
      <c r="B43" s="43">
        <v>47</v>
      </c>
      <c r="C43" s="43"/>
      <c r="D43" s="43"/>
      <c r="E43" s="43"/>
      <c r="F43" s="43"/>
      <c r="G43" s="43"/>
      <c r="H43" s="43"/>
      <c r="I43" s="43"/>
    </row>
    <row r="44" spans="1:10" x14ac:dyDescent="0.35">
      <c r="A44" s="2">
        <v>1</v>
      </c>
      <c r="B44" s="17" t="s">
        <v>98</v>
      </c>
      <c r="C44" s="17">
        <v>1980</v>
      </c>
      <c r="D44" s="18" t="s">
        <v>16</v>
      </c>
      <c r="E44" s="31" t="s">
        <v>99</v>
      </c>
      <c r="F44" s="19">
        <v>59.3</v>
      </c>
      <c r="G44" s="35">
        <v>59</v>
      </c>
      <c r="H44" s="21">
        <v>20</v>
      </c>
      <c r="I44" s="18">
        <v>12</v>
      </c>
    </row>
    <row r="45" spans="1:10" x14ac:dyDescent="0.35">
      <c r="A45" s="42" t="s">
        <v>85</v>
      </c>
      <c r="B45" s="43">
        <v>47</v>
      </c>
      <c r="C45" s="43"/>
      <c r="D45" s="43"/>
      <c r="E45" s="43"/>
      <c r="F45" s="43"/>
      <c r="G45" s="43"/>
      <c r="H45" s="43"/>
      <c r="I45" s="43"/>
    </row>
    <row r="46" spans="1:10" x14ac:dyDescent="0.35">
      <c r="A46" s="2">
        <v>1</v>
      </c>
      <c r="B46" s="17" t="s">
        <v>175</v>
      </c>
      <c r="C46" s="17">
        <v>1980</v>
      </c>
      <c r="D46" s="18" t="s">
        <v>16</v>
      </c>
      <c r="E46" s="31" t="s">
        <v>2</v>
      </c>
      <c r="F46" s="19">
        <v>72.849999999999994</v>
      </c>
      <c r="G46" s="35">
        <v>73</v>
      </c>
      <c r="H46" s="21">
        <v>41</v>
      </c>
      <c r="I46" s="18">
        <v>12</v>
      </c>
    </row>
    <row r="47" spans="1:10" x14ac:dyDescent="0.35">
      <c r="A47" s="2">
        <v>2</v>
      </c>
      <c r="B47" s="17" t="s">
        <v>176</v>
      </c>
      <c r="C47" s="17">
        <v>1985</v>
      </c>
      <c r="D47" s="18" t="s">
        <v>16</v>
      </c>
      <c r="E47" s="31" t="s">
        <v>1</v>
      </c>
      <c r="F47" s="19">
        <v>69.5</v>
      </c>
      <c r="G47" s="35">
        <v>70</v>
      </c>
      <c r="H47" s="21">
        <v>26</v>
      </c>
      <c r="I47" s="18">
        <v>9</v>
      </c>
    </row>
    <row r="48" spans="1:10" x14ac:dyDescent="0.35">
      <c r="A48" s="2">
        <v>3</v>
      </c>
      <c r="B48" s="17" t="s">
        <v>100</v>
      </c>
      <c r="C48" s="17">
        <v>1977</v>
      </c>
      <c r="D48" s="18" t="s">
        <v>16</v>
      </c>
      <c r="E48" s="31" t="s">
        <v>0</v>
      </c>
      <c r="F48" s="19">
        <v>69</v>
      </c>
      <c r="G48" s="35">
        <v>69</v>
      </c>
      <c r="H48" s="21">
        <v>26</v>
      </c>
      <c r="I48" s="18">
        <v>8</v>
      </c>
    </row>
    <row r="49" spans="1:9" x14ac:dyDescent="0.35">
      <c r="A49" s="2">
        <v>4</v>
      </c>
      <c r="B49" s="17" t="s">
        <v>113</v>
      </c>
      <c r="C49" s="17">
        <v>1985</v>
      </c>
      <c r="D49" s="18" t="s">
        <v>16</v>
      </c>
      <c r="E49" s="31" t="s">
        <v>0</v>
      </c>
      <c r="F49" s="19">
        <v>70.400000000000006</v>
      </c>
      <c r="G49" s="35">
        <v>70</v>
      </c>
      <c r="H49" s="21">
        <v>23</v>
      </c>
      <c r="I49" s="18">
        <v>7</v>
      </c>
    </row>
    <row r="50" spans="1:9" x14ac:dyDescent="0.35">
      <c r="A50" s="42" t="s">
        <v>86</v>
      </c>
      <c r="B50" s="43">
        <v>47</v>
      </c>
      <c r="C50" s="43"/>
      <c r="D50" s="43"/>
      <c r="E50" s="43"/>
      <c r="F50" s="43"/>
      <c r="G50" s="43"/>
      <c r="H50" s="43"/>
      <c r="I50" s="43"/>
    </row>
    <row r="51" spans="1:9" x14ac:dyDescent="0.35">
      <c r="A51" s="2">
        <v>1</v>
      </c>
      <c r="B51" s="17" t="s">
        <v>70</v>
      </c>
      <c r="C51" s="17">
        <v>1985</v>
      </c>
      <c r="D51" s="18" t="s">
        <v>16</v>
      </c>
      <c r="E51" s="31" t="s">
        <v>55</v>
      </c>
      <c r="F51" s="19">
        <v>80.25</v>
      </c>
      <c r="G51" s="35">
        <v>80</v>
      </c>
      <c r="H51" s="21">
        <v>22</v>
      </c>
      <c r="I51" s="18">
        <v>12</v>
      </c>
    </row>
    <row r="52" spans="1:9" x14ac:dyDescent="0.35">
      <c r="A52" s="2">
        <v>2</v>
      </c>
      <c r="B52" s="17" t="s">
        <v>177</v>
      </c>
      <c r="C52" s="17">
        <v>1977</v>
      </c>
      <c r="D52" s="18" t="s">
        <v>16</v>
      </c>
      <c r="E52" s="31" t="s">
        <v>178</v>
      </c>
      <c r="F52" s="19">
        <v>79.95</v>
      </c>
      <c r="G52" s="35">
        <v>80</v>
      </c>
      <c r="H52" s="21">
        <v>15</v>
      </c>
      <c r="I52" s="18">
        <v>9</v>
      </c>
    </row>
    <row r="53" spans="1:9" x14ac:dyDescent="0.35">
      <c r="A53" s="42" t="s">
        <v>87</v>
      </c>
      <c r="B53" s="43">
        <v>47</v>
      </c>
      <c r="C53" s="43"/>
      <c r="D53" s="43"/>
      <c r="E53" s="43"/>
      <c r="F53" s="43"/>
      <c r="G53" s="43"/>
      <c r="H53" s="43"/>
      <c r="I53" s="43"/>
    </row>
    <row r="54" spans="1:9" x14ac:dyDescent="0.35">
      <c r="A54" s="2">
        <v>1</v>
      </c>
      <c r="B54" s="17" t="s">
        <v>179</v>
      </c>
      <c r="C54" s="17">
        <v>1983</v>
      </c>
      <c r="D54" s="18" t="s">
        <v>16</v>
      </c>
      <c r="E54" s="31" t="s">
        <v>58</v>
      </c>
      <c r="F54" s="19">
        <v>84.4</v>
      </c>
      <c r="G54" s="35">
        <v>84</v>
      </c>
      <c r="H54" s="21">
        <v>31</v>
      </c>
      <c r="I54" s="18">
        <v>12</v>
      </c>
    </row>
    <row r="55" spans="1:9" x14ac:dyDescent="0.35">
      <c r="A55" s="2">
        <v>2</v>
      </c>
      <c r="B55" s="17" t="s">
        <v>25</v>
      </c>
      <c r="C55" s="17">
        <v>1980</v>
      </c>
      <c r="D55" s="18" t="s">
        <v>16</v>
      </c>
      <c r="E55" s="31" t="s">
        <v>3</v>
      </c>
      <c r="F55" s="19">
        <v>88.3</v>
      </c>
      <c r="G55" s="35">
        <v>88</v>
      </c>
      <c r="H55" s="21">
        <v>28</v>
      </c>
      <c r="I55" s="18">
        <v>9</v>
      </c>
    </row>
    <row r="56" spans="1:9" x14ac:dyDescent="0.35">
      <c r="A56" s="2">
        <v>3</v>
      </c>
      <c r="B56" s="17" t="s">
        <v>180</v>
      </c>
      <c r="C56" s="17">
        <v>1978</v>
      </c>
      <c r="D56" s="18" t="s">
        <v>16</v>
      </c>
      <c r="E56" s="31" t="s">
        <v>55</v>
      </c>
      <c r="F56" s="19">
        <v>87.15</v>
      </c>
      <c r="G56" s="35">
        <v>87</v>
      </c>
      <c r="H56" s="21">
        <v>20</v>
      </c>
      <c r="I56" s="18">
        <v>8</v>
      </c>
    </row>
    <row r="57" spans="1:9" x14ac:dyDescent="0.35">
      <c r="A57" s="2">
        <v>4</v>
      </c>
      <c r="B57" s="17" t="s">
        <v>104</v>
      </c>
      <c r="C57" s="17">
        <v>1976</v>
      </c>
      <c r="D57" s="18" t="s">
        <v>16</v>
      </c>
      <c r="E57" s="31" t="s">
        <v>1</v>
      </c>
      <c r="F57" s="19">
        <v>90</v>
      </c>
      <c r="G57" s="35">
        <v>90</v>
      </c>
      <c r="H57" s="21">
        <v>17</v>
      </c>
      <c r="I57" s="18">
        <v>7</v>
      </c>
    </row>
    <row r="58" spans="1:9" x14ac:dyDescent="0.35">
      <c r="A58" s="42" t="s">
        <v>88</v>
      </c>
      <c r="B58" s="43">
        <v>47</v>
      </c>
      <c r="C58" s="43"/>
      <c r="D58" s="43"/>
      <c r="E58" s="43"/>
      <c r="F58" s="43"/>
      <c r="G58" s="43"/>
      <c r="H58" s="43"/>
      <c r="I58" s="43"/>
    </row>
    <row r="59" spans="1:9" x14ac:dyDescent="0.35">
      <c r="A59" s="2">
        <v>1</v>
      </c>
      <c r="B59" s="17" t="s">
        <v>137</v>
      </c>
      <c r="C59" s="17">
        <v>1983</v>
      </c>
      <c r="D59" s="18" t="s">
        <v>16</v>
      </c>
      <c r="E59" s="31" t="s">
        <v>55</v>
      </c>
      <c r="F59" s="19">
        <v>98.95</v>
      </c>
      <c r="G59" s="35">
        <v>99</v>
      </c>
      <c r="H59" s="21">
        <v>21</v>
      </c>
      <c r="I59" s="18">
        <v>12</v>
      </c>
    </row>
    <row r="60" spans="1:9" x14ac:dyDescent="0.35">
      <c r="A60" s="2">
        <v>2</v>
      </c>
      <c r="B60" s="17" t="s">
        <v>136</v>
      </c>
      <c r="C60" s="17">
        <v>1982</v>
      </c>
      <c r="D60" s="18" t="s">
        <v>16</v>
      </c>
      <c r="E60" s="31" t="s">
        <v>60</v>
      </c>
      <c r="F60" s="19">
        <v>93.8</v>
      </c>
      <c r="G60" s="35">
        <v>94</v>
      </c>
      <c r="H60" s="21">
        <v>20</v>
      </c>
      <c r="I60" s="18">
        <v>9</v>
      </c>
    </row>
    <row r="61" spans="1:9" x14ac:dyDescent="0.35">
      <c r="A61" s="2">
        <v>3</v>
      </c>
      <c r="B61" s="17" t="s">
        <v>105</v>
      </c>
      <c r="C61" s="17">
        <v>1977</v>
      </c>
      <c r="D61" s="18" t="s">
        <v>16</v>
      </c>
      <c r="E61" s="31" t="s">
        <v>3</v>
      </c>
      <c r="F61" s="19">
        <v>100.95</v>
      </c>
      <c r="G61" s="35">
        <v>101</v>
      </c>
      <c r="H61" s="21">
        <v>18</v>
      </c>
      <c r="I61" s="18">
        <v>8</v>
      </c>
    </row>
    <row r="62" spans="1:9" x14ac:dyDescent="0.35">
      <c r="A62" s="2">
        <v>4</v>
      </c>
      <c r="B62" s="17" t="s">
        <v>102</v>
      </c>
      <c r="C62" s="17">
        <v>1983</v>
      </c>
      <c r="D62" s="18" t="s">
        <v>16</v>
      </c>
      <c r="E62" s="31" t="s">
        <v>55</v>
      </c>
      <c r="F62" s="19">
        <v>93.1</v>
      </c>
      <c r="G62" s="35">
        <v>93</v>
      </c>
      <c r="H62" s="21">
        <v>16</v>
      </c>
      <c r="I62" s="18">
        <v>7</v>
      </c>
    </row>
    <row r="63" spans="1:9" x14ac:dyDescent="0.35">
      <c r="A63" s="2">
        <v>5</v>
      </c>
      <c r="B63" s="17" t="s">
        <v>181</v>
      </c>
      <c r="C63" s="17">
        <v>1984</v>
      </c>
      <c r="D63" s="18" t="s">
        <v>16</v>
      </c>
      <c r="E63" s="31" t="s">
        <v>134</v>
      </c>
      <c r="F63" s="19">
        <v>93.05</v>
      </c>
      <c r="G63" s="35">
        <v>93</v>
      </c>
      <c r="H63" s="21">
        <v>10</v>
      </c>
      <c r="I63" s="18">
        <v>6</v>
      </c>
    </row>
    <row r="64" spans="1:9" x14ac:dyDescent="0.35">
      <c r="A64" s="42" t="s">
        <v>89</v>
      </c>
      <c r="B64" s="43">
        <v>47</v>
      </c>
      <c r="C64" s="43"/>
      <c r="D64" s="43"/>
      <c r="E64" s="43"/>
      <c r="F64" s="43"/>
      <c r="G64" s="43"/>
      <c r="H64" s="43"/>
      <c r="I64" s="43"/>
    </row>
    <row r="65" spans="1:9" x14ac:dyDescent="0.35">
      <c r="A65" s="23">
        <v>1</v>
      </c>
      <c r="B65" s="17" t="s">
        <v>26</v>
      </c>
      <c r="C65" s="17">
        <v>1984</v>
      </c>
      <c r="D65" s="18" t="s">
        <v>16</v>
      </c>
      <c r="E65" s="31" t="s">
        <v>3</v>
      </c>
      <c r="F65" s="19">
        <v>105.15</v>
      </c>
      <c r="G65" s="35">
        <v>105</v>
      </c>
      <c r="H65" s="21">
        <v>23</v>
      </c>
      <c r="I65" s="18">
        <v>12</v>
      </c>
    </row>
    <row r="66" spans="1:9" x14ac:dyDescent="0.35">
      <c r="A66" s="2">
        <v>2</v>
      </c>
      <c r="B66" s="17" t="s">
        <v>182</v>
      </c>
      <c r="C66" s="17">
        <v>1981</v>
      </c>
      <c r="D66" s="18" t="s">
        <v>16</v>
      </c>
      <c r="E66" s="31" t="s">
        <v>57</v>
      </c>
      <c r="F66" s="19">
        <v>106.35</v>
      </c>
      <c r="G66" s="35">
        <v>106</v>
      </c>
      <c r="H66" s="21">
        <v>17</v>
      </c>
      <c r="I66" s="18">
        <v>9</v>
      </c>
    </row>
    <row r="67" spans="1:9" x14ac:dyDescent="0.35">
      <c r="A67" s="42" t="s">
        <v>90</v>
      </c>
      <c r="B67" s="43">
        <v>47</v>
      </c>
      <c r="C67" s="43"/>
      <c r="D67" s="43"/>
      <c r="E67" s="43"/>
      <c r="F67" s="43"/>
      <c r="G67" s="43"/>
      <c r="H67" s="43"/>
      <c r="I67" s="43"/>
    </row>
    <row r="68" spans="1:9" x14ac:dyDescent="0.35">
      <c r="A68" s="2">
        <v>1</v>
      </c>
      <c r="B68" s="17" t="s">
        <v>65</v>
      </c>
      <c r="C68" s="17">
        <v>1979</v>
      </c>
      <c r="D68" s="18" t="s">
        <v>16</v>
      </c>
      <c r="E68" s="31" t="s">
        <v>2</v>
      </c>
      <c r="F68" s="19">
        <v>139.1</v>
      </c>
      <c r="G68" s="35">
        <v>139</v>
      </c>
      <c r="H68" s="21">
        <v>13</v>
      </c>
      <c r="I68" s="18">
        <v>12</v>
      </c>
    </row>
    <row r="69" spans="1:9" x14ac:dyDescent="0.35">
      <c r="A69" s="2">
        <v>2</v>
      </c>
      <c r="B69" s="17" t="s">
        <v>183</v>
      </c>
      <c r="C69" s="17">
        <v>1983</v>
      </c>
      <c r="D69" s="18" t="s">
        <v>16</v>
      </c>
      <c r="E69" s="31" t="s">
        <v>55</v>
      </c>
      <c r="F69" s="19">
        <v>132.75</v>
      </c>
      <c r="G69" s="35">
        <v>133</v>
      </c>
      <c r="H69" s="21">
        <v>10</v>
      </c>
      <c r="I69" s="18">
        <v>9</v>
      </c>
    </row>
    <row r="70" spans="1:9" x14ac:dyDescent="0.35">
      <c r="A70" s="46" t="s">
        <v>42</v>
      </c>
      <c r="B70" s="47"/>
      <c r="C70" s="47"/>
      <c r="D70" s="47"/>
      <c r="E70" s="47"/>
      <c r="F70" s="47"/>
      <c r="G70" s="47"/>
      <c r="H70" s="47"/>
      <c r="I70" s="47"/>
    </row>
    <row r="71" spans="1:9" x14ac:dyDescent="0.35">
      <c r="A71" s="9">
        <v>1</v>
      </c>
      <c r="B71" s="17" t="s">
        <v>175</v>
      </c>
      <c r="C71" s="17">
        <v>1980</v>
      </c>
      <c r="D71" s="18" t="s">
        <v>16</v>
      </c>
      <c r="E71" s="31" t="s">
        <v>2</v>
      </c>
      <c r="F71" s="19">
        <v>72.849999999999994</v>
      </c>
      <c r="G71" s="35">
        <v>73</v>
      </c>
      <c r="H71" s="21">
        <v>41</v>
      </c>
      <c r="I71" s="18"/>
    </row>
    <row r="72" spans="1:9" x14ac:dyDescent="0.35">
      <c r="A72" s="10">
        <v>2</v>
      </c>
      <c r="B72" s="17" t="s">
        <v>179</v>
      </c>
      <c r="C72" s="17">
        <v>1983</v>
      </c>
      <c r="D72" s="18" t="s">
        <v>16</v>
      </c>
      <c r="E72" s="31" t="s">
        <v>58</v>
      </c>
      <c r="F72" s="19">
        <v>84.4</v>
      </c>
      <c r="G72" s="35">
        <v>84</v>
      </c>
      <c r="H72" s="21">
        <v>31</v>
      </c>
      <c r="I72" s="18"/>
    </row>
    <row r="73" spans="1:9" x14ac:dyDescent="0.35">
      <c r="A73" s="11">
        <v>3</v>
      </c>
      <c r="B73" s="17" t="s">
        <v>25</v>
      </c>
      <c r="C73" s="17">
        <v>1980</v>
      </c>
      <c r="D73" s="18" t="s">
        <v>16</v>
      </c>
      <c r="E73" s="31" t="s">
        <v>3</v>
      </c>
      <c r="F73" s="19">
        <v>88.3</v>
      </c>
      <c r="G73" s="35">
        <v>88</v>
      </c>
      <c r="H73" s="21">
        <v>28</v>
      </c>
      <c r="I73" s="18"/>
    </row>
    <row r="74" spans="1:9" x14ac:dyDescent="0.35">
      <c r="A74" s="2"/>
      <c r="B74" s="17"/>
      <c r="C74" s="17"/>
      <c r="D74" s="18"/>
      <c r="E74" s="31"/>
      <c r="F74" s="19"/>
      <c r="G74" s="20"/>
      <c r="H74" s="21"/>
      <c r="I74" s="18"/>
    </row>
    <row r="75" spans="1:9" x14ac:dyDescent="0.35">
      <c r="A75" s="44" t="s">
        <v>81</v>
      </c>
      <c r="B75" s="45"/>
      <c r="C75" s="45"/>
      <c r="D75" s="45"/>
      <c r="E75" s="45"/>
      <c r="F75" s="45"/>
      <c r="G75" s="45"/>
      <c r="H75" s="45"/>
      <c r="I75" s="45"/>
    </row>
    <row r="76" spans="1:9" x14ac:dyDescent="0.35">
      <c r="A76" s="42" t="s">
        <v>91</v>
      </c>
      <c r="B76" s="43">
        <v>47</v>
      </c>
      <c r="C76" s="43"/>
      <c r="D76" s="43"/>
      <c r="E76" s="43"/>
      <c r="F76" s="43"/>
      <c r="G76" s="43"/>
      <c r="H76" s="43"/>
      <c r="I76" s="43"/>
    </row>
    <row r="77" spans="1:9" x14ac:dyDescent="0.35">
      <c r="A77" s="2">
        <v>1</v>
      </c>
      <c r="B77" s="17" t="s">
        <v>46</v>
      </c>
      <c r="C77" s="17">
        <v>1973</v>
      </c>
      <c r="D77" s="18" t="s">
        <v>30</v>
      </c>
      <c r="E77" s="31" t="s">
        <v>0</v>
      </c>
      <c r="F77" s="19">
        <v>58.5</v>
      </c>
      <c r="G77" s="35">
        <v>59</v>
      </c>
      <c r="H77" s="21">
        <v>21</v>
      </c>
      <c r="I77" s="18">
        <v>12</v>
      </c>
    </row>
    <row r="78" spans="1:9" x14ac:dyDescent="0.35">
      <c r="A78" s="42" t="s">
        <v>84</v>
      </c>
      <c r="B78" s="43">
        <v>47</v>
      </c>
      <c r="C78" s="43"/>
      <c r="D78" s="43"/>
      <c r="E78" s="43"/>
      <c r="F78" s="43"/>
      <c r="G78" s="43"/>
      <c r="H78" s="43"/>
      <c r="I78" s="43"/>
    </row>
    <row r="79" spans="1:9" x14ac:dyDescent="0.35">
      <c r="A79" s="2">
        <v>1</v>
      </c>
      <c r="B79" s="17" t="s">
        <v>132</v>
      </c>
      <c r="C79" s="17">
        <v>1968</v>
      </c>
      <c r="D79" s="18" t="s">
        <v>30</v>
      </c>
      <c r="E79" s="31" t="s">
        <v>99</v>
      </c>
      <c r="F79" s="19">
        <v>64.650000000000006</v>
      </c>
      <c r="G79" s="35">
        <v>65</v>
      </c>
      <c r="H79" s="21">
        <v>19</v>
      </c>
      <c r="I79" s="18">
        <v>12</v>
      </c>
    </row>
    <row r="80" spans="1:9" x14ac:dyDescent="0.35">
      <c r="A80" s="42" t="s">
        <v>85</v>
      </c>
      <c r="B80" s="43">
        <v>47</v>
      </c>
      <c r="C80" s="43"/>
      <c r="D80" s="43"/>
      <c r="E80" s="43"/>
      <c r="F80" s="43"/>
      <c r="G80" s="43"/>
      <c r="H80" s="43"/>
      <c r="I80" s="43"/>
    </row>
    <row r="81" spans="1:9" x14ac:dyDescent="0.35">
      <c r="A81" s="2">
        <v>1</v>
      </c>
      <c r="B81" s="17" t="s">
        <v>101</v>
      </c>
      <c r="C81" s="17">
        <v>1975</v>
      </c>
      <c r="D81" s="18" t="s">
        <v>30</v>
      </c>
      <c r="E81" s="31" t="s">
        <v>60</v>
      </c>
      <c r="F81" s="19">
        <v>72</v>
      </c>
      <c r="G81" s="35">
        <v>72</v>
      </c>
      <c r="H81" s="21">
        <v>23</v>
      </c>
      <c r="I81" s="18">
        <v>12</v>
      </c>
    </row>
    <row r="82" spans="1:9" x14ac:dyDescent="0.35">
      <c r="A82" s="2">
        <v>2</v>
      </c>
      <c r="B82" s="17" t="s">
        <v>66</v>
      </c>
      <c r="C82" s="17">
        <v>1967</v>
      </c>
      <c r="D82" s="18" t="s">
        <v>30</v>
      </c>
      <c r="E82" s="31" t="s">
        <v>61</v>
      </c>
      <c r="F82" s="19">
        <v>73.95</v>
      </c>
      <c r="G82" s="35">
        <v>74</v>
      </c>
      <c r="H82" s="21">
        <v>22</v>
      </c>
      <c r="I82" s="18">
        <v>9</v>
      </c>
    </row>
    <row r="83" spans="1:9" x14ac:dyDescent="0.35">
      <c r="A83" s="2">
        <v>3</v>
      </c>
      <c r="B83" s="17" t="s">
        <v>49</v>
      </c>
      <c r="C83" s="17">
        <v>1968</v>
      </c>
      <c r="D83" s="18" t="s">
        <v>30</v>
      </c>
      <c r="E83" s="31" t="s">
        <v>2</v>
      </c>
      <c r="F83" s="19">
        <v>70.95</v>
      </c>
      <c r="G83" s="35">
        <v>71</v>
      </c>
      <c r="H83" s="21">
        <v>19</v>
      </c>
      <c r="I83" s="18">
        <v>8</v>
      </c>
    </row>
    <row r="84" spans="1:9" x14ac:dyDescent="0.35">
      <c r="A84" s="42" t="s">
        <v>86</v>
      </c>
      <c r="B84" s="43">
        <v>47</v>
      </c>
      <c r="C84" s="43"/>
      <c r="D84" s="43"/>
      <c r="E84" s="43"/>
      <c r="F84" s="43"/>
      <c r="G84" s="43"/>
      <c r="H84" s="43"/>
      <c r="I84" s="43"/>
    </row>
    <row r="85" spans="1:9" x14ac:dyDescent="0.35">
      <c r="A85" s="2">
        <v>1</v>
      </c>
      <c r="B85" s="17" t="s">
        <v>47</v>
      </c>
      <c r="C85" s="17">
        <v>1975</v>
      </c>
      <c r="D85" s="18" t="s">
        <v>30</v>
      </c>
      <c r="E85" s="31" t="s">
        <v>45</v>
      </c>
      <c r="F85" s="19">
        <v>81.900000000000006</v>
      </c>
      <c r="G85" s="35">
        <v>82</v>
      </c>
      <c r="H85" s="21">
        <v>30</v>
      </c>
      <c r="I85" s="18">
        <v>12</v>
      </c>
    </row>
    <row r="86" spans="1:9" x14ac:dyDescent="0.35">
      <c r="A86" s="2">
        <v>2</v>
      </c>
      <c r="B86" s="17" t="s">
        <v>133</v>
      </c>
      <c r="C86" s="17">
        <v>1967</v>
      </c>
      <c r="D86" s="18" t="s">
        <v>30</v>
      </c>
      <c r="E86" s="31" t="s">
        <v>134</v>
      </c>
      <c r="F86" s="19">
        <v>74.900000000000006</v>
      </c>
      <c r="G86" s="35">
        <v>75</v>
      </c>
      <c r="H86" s="21">
        <v>18</v>
      </c>
      <c r="I86" s="18">
        <v>9</v>
      </c>
    </row>
    <row r="87" spans="1:9" x14ac:dyDescent="0.35">
      <c r="A87" s="2">
        <v>3</v>
      </c>
      <c r="B87" s="17" t="s">
        <v>67</v>
      </c>
      <c r="C87" s="17">
        <v>1972</v>
      </c>
      <c r="D87" s="18" t="s">
        <v>30</v>
      </c>
      <c r="E87" s="31" t="s">
        <v>61</v>
      </c>
      <c r="F87" s="19">
        <v>78.8</v>
      </c>
      <c r="G87" s="35">
        <v>79</v>
      </c>
      <c r="H87" s="21">
        <v>14</v>
      </c>
      <c r="I87" s="18">
        <v>8</v>
      </c>
    </row>
    <row r="88" spans="1:9" x14ac:dyDescent="0.35">
      <c r="A88" s="42" t="s">
        <v>87</v>
      </c>
      <c r="B88" s="43">
        <v>47</v>
      </c>
      <c r="C88" s="43"/>
      <c r="D88" s="43"/>
      <c r="E88" s="43"/>
      <c r="F88" s="43"/>
      <c r="G88" s="43"/>
      <c r="H88" s="43"/>
      <c r="I88" s="43"/>
    </row>
    <row r="89" spans="1:9" x14ac:dyDescent="0.35">
      <c r="A89" s="2">
        <v>1</v>
      </c>
      <c r="B89" s="17" t="s">
        <v>135</v>
      </c>
      <c r="C89" s="17">
        <v>1966</v>
      </c>
      <c r="D89" s="18" t="s">
        <v>30</v>
      </c>
      <c r="E89" s="31" t="s">
        <v>61</v>
      </c>
      <c r="F89" s="19">
        <v>85.45</v>
      </c>
      <c r="G89" s="35">
        <v>85</v>
      </c>
      <c r="H89" s="21">
        <v>14</v>
      </c>
      <c r="I89" s="18">
        <v>12</v>
      </c>
    </row>
    <row r="90" spans="1:9" x14ac:dyDescent="0.35">
      <c r="A90" s="2">
        <v>2</v>
      </c>
      <c r="B90" s="17" t="s">
        <v>184</v>
      </c>
      <c r="C90" s="17">
        <v>1971</v>
      </c>
      <c r="D90" s="18" t="s">
        <v>30</v>
      </c>
      <c r="E90" s="31" t="s">
        <v>185</v>
      </c>
      <c r="F90" s="19">
        <v>83.1</v>
      </c>
      <c r="G90" s="35">
        <v>83</v>
      </c>
      <c r="H90" s="21">
        <v>14</v>
      </c>
      <c r="I90" s="18">
        <v>9</v>
      </c>
    </row>
    <row r="91" spans="1:9" x14ac:dyDescent="0.35">
      <c r="A91" s="2">
        <v>3</v>
      </c>
      <c r="B91" s="17" t="s">
        <v>186</v>
      </c>
      <c r="C91" s="17">
        <v>1970</v>
      </c>
      <c r="D91" s="18" t="s">
        <v>30</v>
      </c>
      <c r="E91" s="31" t="s">
        <v>134</v>
      </c>
      <c r="F91" s="19">
        <v>88.95</v>
      </c>
      <c r="G91" s="35">
        <v>89</v>
      </c>
      <c r="H91" s="21">
        <v>8</v>
      </c>
      <c r="I91" s="18">
        <v>8</v>
      </c>
    </row>
    <row r="92" spans="1:9" x14ac:dyDescent="0.35">
      <c r="A92" s="42" t="s">
        <v>88</v>
      </c>
      <c r="B92" s="43">
        <v>47</v>
      </c>
      <c r="C92" s="43"/>
      <c r="D92" s="43"/>
      <c r="E92" s="43"/>
      <c r="F92" s="43"/>
      <c r="G92" s="43"/>
      <c r="H92" s="43"/>
      <c r="I92" s="43"/>
    </row>
    <row r="93" spans="1:9" x14ac:dyDescent="0.35">
      <c r="A93" s="2">
        <v>1</v>
      </c>
      <c r="B93" s="17" t="s">
        <v>48</v>
      </c>
      <c r="C93" s="17">
        <v>1973</v>
      </c>
      <c r="D93" s="18" t="s">
        <v>30</v>
      </c>
      <c r="E93" s="31" t="s">
        <v>3</v>
      </c>
      <c r="F93" s="19">
        <v>100.65</v>
      </c>
      <c r="G93" s="35">
        <v>101</v>
      </c>
      <c r="H93" s="21">
        <v>12</v>
      </c>
      <c r="I93" s="18">
        <v>12</v>
      </c>
    </row>
    <row r="94" spans="1:9" x14ac:dyDescent="0.35">
      <c r="A94" s="42" t="s">
        <v>89</v>
      </c>
      <c r="B94" s="43">
        <v>47</v>
      </c>
      <c r="C94" s="43"/>
      <c r="D94" s="43"/>
      <c r="E94" s="43"/>
      <c r="F94" s="43"/>
      <c r="G94" s="43"/>
      <c r="H94" s="43"/>
      <c r="I94" s="43"/>
    </row>
    <row r="95" spans="1:9" x14ac:dyDescent="0.35">
      <c r="A95" s="2">
        <v>1</v>
      </c>
      <c r="B95" s="17" t="s">
        <v>23</v>
      </c>
      <c r="C95" s="17">
        <v>1975</v>
      </c>
      <c r="D95" s="18" t="s">
        <v>30</v>
      </c>
      <c r="E95" s="31" t="s">
        <v>0</v>
      </c>
      <c r="F95" s="22">
        <v>109.4</v>
      </c>
      <c r="G95" s="35">
        <v>109</v>
      </c>
      <c r="H95" s="21">
        <v>23</v>
      </c>
      <c r="I95" s="18">
        <v>12</v>
      </c>
    </row>
    <row r="96" spans="1:9" x14ac:dyDescent="0.35">
      <c r="A96" s="2">
        <v>2</v>
      </c>
      <c r="B96" s="17" t="s">
        <v>106</v>
      </c>
      <c r="C96" s="17">
        <v>1969</v>
      </c>
      <c r="D96" s="18" t="s">
        <v>30</v>
      </c>
      <c r="E96" s="31" t="s">
        <v>99</v>
      </c>
      <c r="F96" s="19">
        <v>105.15</v>
      </c>
      <c r="G96" s="35">
        <v>105</v>
      </c>
      <c r="H96" s="21">
        <v>12</v>
      </c>
      <c r="I96" s="18">
        <v>9</v>
      </c>
    </row>
    <row r="97" spans="1:9" x14ac:dyDescent="0.35">
      <c r="A97" s="46" t="s">
        <v>42</v>
      </c>
      <c r="B97" s="47"/>
      <c r="C97" s="47"/>
      <c r="D97" s="47"/>
      <c r="E97" s="47"/>
      <c r="F97" s="47"/>
      <c r="G97" s="47"/>
      <c r="H97" s="47"/>
      <c r="I97" s="47"/>
    </row>
    <row r="98" spans="1:9" x14ac:dyDescent="0.35">
      <c r="A98" s="9">
        <v>1</v>
      </c>
      <c r="B98" s="17" t="s">
        <v>47</v>
      </c>
      <c r="C98" s="17">
        <v>1975</v>
      </c>
      <c r="D98" s="18" t="s">
        <v>30</v>
      </c>
      <c r="E98" s="31" t="s">
        <v>45</v>
      </c>
      <c r="F98" s="19">
        <v>81.900000000000006</v>
      </c>
      <c r="G98" s="35">
        <v>82</v>
      </c>
      <c r="H98" s="21">
        <v>30</v>
      </c>
      <c r="I98" s="18"/>
    </row>
    <row r="99" spans="1:9" x14ac:dyDescent="0.35">
      <c r="A99" s="10">
        <v>2</v>
      </c>
      <c r="B99" s="17" t="s">
        <v>23</v>
      </c>
      <c r="C99" s="17">
        <v>1975</v>
      </c>
      <c r="D99" s="18" t="s">
        <v>30</v>
      </c>
      <c r="E99" s="31" t="s">
        <v>0</v>
      </c>
      <c r="F99" s="19">
        <v>109.4</v>
      </c>
      <c r="G99" s="35">
        <v>109</v>
      </c>
      <c r="H99" s="21">
        <v>23</v>
      </c>
      <c r="I99" s="18"/>
    </row>
    <row r="100" spans="1:9" x14ac:dyDescent="0.35">
      <c r="A100" s="11">
        <v>3</v>
      </c>
      <c r="B100" s="17" t="s">
        <v>101</v>
      </c>
      <c r="C100" s="17">
        <v>1975</v>
      </c>
      <c r="D100" s="18" t="s">
        <v>30</v>
      </c>
      <c r="E100" s="31" t="s">
        <v>60</v>
      </c>
      <c r="F100" s="19">
        <v>72</v>
      </c>
      <c r="G100" s="35">
        <v>72</v>
      </c>
      <c r="H100" s="21">
        <v>23</v>
      </c>
      <c r="I100" s="18"/>
    </row>
    <row r="101" spans="1:9" x14ac:dyDescent="0.35">
      <c r="A101" s="2"/>
      <c r="B101" s="17"/>
      <c r="C101" s="17"/>
      <c r="D101" s="18"/>
      <c r="E101" s="31"/>
      <c r="F101" s="19"/>
      <c r="G101" s="20"/>
      <c r="H101" s="21"/>
      <c r="I101" s="18"/>
    </row>
    <row r="102" spans="1:9" x14ac:dyDescent="0.35">
      <c r="A102" s="44" t="s">
        <v>82</v>
      </c>
      <c r="B102" s="45"/>
      <c r="C102" s="45"/>
      <c r="D102" s="45"/>
      <c r="E102" s="45"/>
      <c r="F102" s="45"/>
      <c r="G102" s="45"/>
      <c r="H102" s="45"/>
      <c r="I102" s="45"/>
    </row>
    <row r="103" spans="1:9" x14ac:dyDescent="0.35">
      <c r="A103" s="42" t="s">
        <v>84</v>
      </c>
      <c r="B103" s="43">
        <v>47</v>
      </c>
      <c r="C103" s="43"/>
      <c r="D103" s="43"/>
      <c r="E103" s="43"/>
      <c r="F103" s="43"/>
      <c r="G103" s="43"/>
      <c r="H103" s="43"/>
      <c r="I103" s="43"/>
    </row>
    <row r="104" spans="1:9" x14ac:dyDescent="0.35">
      <c r="A104" s="2">
        <v>1</v>
      </c>
      <c r="B104" s="17" t="s">
        <v>126</v>
      </c>
      <c r="C104" s="17">
        <v>1960</v>
      </c>
      <c r="D104" s="18" t="s">
        <v>28</v>
      </c>
      <c r="E104" s="31" t="s">
        <v>2</v>
      </c>
      <c r="F104" s="19">
        <v>65.5</v>
      </c>
      <c r="G104" s="35">
        <v>66</v>
      </c>
      <c r="H104" s="21">
        <v>7</v>
      </c>
      <c r="I104" s="18">
        <v>12</v>
      </c>
    </row>
    <row r="105" spans="1:9" x14ac:dyDescent="0.35">
      <c r="A105" s="42" t="s">
        <v>85</v>
      </c>
      <c r="B105" s="43">
        <v>47</v>
      </c>
      <c r="C105" s="43"/>
      <c r="D105" s="43"/>
      <c r="E105" s="43"/>
      <c r="F105" s="43"/>
      <c r="G105" s="43"/>
      <c r="H105" s="43"/>
      <c r="I105" s="43"/>
    </row>
    <row r="106" spans="1:9" x14ac:dyDescent="0.35">
      <c r="A106" s="2">
        <v>1</v>
      </c>
      <c r="B106" s="17" t="s">
        <v>128</v>
      </c>
      <c r="C106" s="17">
        <v>1958</v>
      </c>
      <c r="D106" s="18" t="s">
        <v>28</v>
      </c>
      <c r="E106" s="31" t="s">
        <v>3</v>
      </c>
      <c r="F106" s="19">
        <v>73.2</v>
      </c>
      <c r="G106" s="35">
        <v>73</v>
      </c>
      <c r="H106" s="21">
        <v>15</v>
      </c>
      <c r="I106" s="18">
        <v>12</v>
      </c>
    </row>
    <row r="107" spans="1:9" x14ac:dyDescent="0.35">
      <c r="A107" s="2">
        <v>2</v>
      </c>
      <c r="B107" s="17" t="s">
        <v>130</v>
      </c>
      <c r="C107" s="17">
        <v>1953</v>
      </c>
      <c r="D107" s="18" t="s">
        <v>28</v>
      </c>
      <c r="E107" s="31" t="s">
        <v>2</v>
      </c>
      <c r="F107" s="22">
        <v>73</v>
      </c>
      <c r="G107" s="35">
        <v>73</v>
      </c>
      <c r="H107" s="21">
        <v>8</v>
      </c>
      <c r="I107" s="18">
        <v>9</v>
      </c>
    </row>
    <row r="108" spans="1:9" x14ac:dyDescent="0.35">
      <c r="A108" s="2">
        <v>3</v>
      </c>
      <c r="B108" s="17" t="s">
        <v>127</v>
      </c>
      <c r="C108" s="17">
        <v>1953</v>
      </c>
      <c r="D108" s="18" t="s">
        <v>28</v>
      </c>
      <c r="E108" s="31" t="s">
        <v>0</v>
      </c>
      <c r="F108" s="22">
        <v>66.05</v>
      </c>
      <c r="G108" s="35">
        <v>66</v>
      </c>
      <c r="H108" s="21">
        <v>5</v>
      </c>
      <c r="I108" s="18">
        <v>8</v>
      </c>
    </row>
    <row r="109" spans="1:9" x14ac:dyDescent="0.35">
      <c r="A109" s="42" t="s">
        <v>86</v>
      </c>
      <c r="B109" s="43">
        <v>47</v>
      </c>
      <c r="C109" s="43"/>
      <c r="D109" s="43"/>
      <c r="E109" s="43"/>
      <c r="F109" s="43"/>
      <c r="G109" s="43"/>
      <c r="H109" s="43"/>
      <c r="I109" s="43"/>
    </row>
    <row r="110" spans="1:9" x14ac:dyDescent="0.35">
      <c r="A110" s="2">
        <v>1</v>
      </c>
      <c r="B110" s="17" t="s">
        <v>24</v>
      </c>
      <c r="C110" s="17">
        <v>1960</v>
      </c>
      <c r="D110" s="18" t="s">
        <v>28</v>
      </c>
      <c r="E110" s="31" t="s">
        <v>3</v>
      </c>
      <c r="F110" s="19">
        <v>82.4</v>
      </c>
      <c r="G110" s="35">
        <v>82</v>
      </c>
      <c r="H110" s="21">
        <v>19</v>
      </c>
      <c r="I110" s="18">
        <v>12</v>
      </c>
    </row>
    <row r="111" spans="1:9" x14ac:dyDescent="0.35">
      <c r="A111" s="2">
        <v>2</v>
      </c>
      <c r="B111" s="17" t="s">
        <v>129</v>
      </c>
      <c r="C111" s="17">
        <v>1955</v>
      </c>
      <c r="D111" s="18" t="s">
        <v>28</v>
      </c>
      <c r="E111" s="31" t="s">
        <v>1</v>
      </c>
      <c r="F111" s="19">
        <v>75.8</v>
      </c>
      <c r="G111" s="35">
        <v>76</v>
      </c>
      <c r="H111" s="21">
        <v>16</v>
      </c>
      <c r="I111" s="18">
        <v>9</v>
      </c>
    </row>
    <row r="112" spans="1:9" x14ac:dyDescent="0.35">
      <c r="A112" s="42" t="s">
        <v>87</v>
      </c>
      <c r="B112" s="43">
        <v>47</v>
      </c>
      <c r="C112" s="43"/>
      <c r="D112" s="43"/>
      <c r="E112" s="43"/>
      <c r="F112" s="43"/>
      <c r="G112" s="43"/>
      <c r="H112" s="43"/>
      <c r="I112" s="43"/>
    </row>
    <row r="113" spans="1:9" x14ac:dyDescent="0.35">
      <c r="A113" s="2">
        <v>1</v>
      </c>
      <c r="B113" s="17" t="s">
        <v>187</v>
      </c>
      <c r="C113" s="17">
        <v>1963</v>
      </c>
      <c r="D113" s="18" t="s">
        <v>28</v>
      </c>
      <c r="E113" s="31" t="s">
        <v>0</v>
      </c>
      <c r="F113" s="22">
        <v>85.1</v>
      </c>
      <c r="G113" s="35">
        <v>85</v>
      </c>
      <c r="H113" s="21">
        <v>16</v>
      </c>
      <c r="I113" s="18">
        <v>12</v>
      </c>
    </row>
    <row r="114" spans="1:9" x14ac:dyDescent="0.35">
      <c r="A114" s="2">
        <v>2</v>
      </c>
      <c r="B114" s="17" t="s">
        <v>131</v>
      </c>
      <c r="C114" s="17">
        <v>1961</v>
      </c>
      <c r="D114" s="18" t="s">
        <v>28</v>
      </c>
      <c r="E114" s="31" t="s">
        <v>3</v>
      </c>
      <c r="F114" s="22">
        <v>83.05</v>
      </c>
      <c r="G114" s="35">
        <v>83</v>
      </c>
      <c r="H114" s="21">
        <v>15</v>
      </c>
      <c r="I114" s="18">
        <v>9</v>
      </c>
    </row>
    <row r="115" spans="1:9" x14ac:dyDescent="0.35">
      <c r="A115" s="42" t="s">
        <v>88</v>
      </c>
      <c r="B115" s="43">
        <v>47</v>
      </c>
      <c r="C115" s="43"/>
      <c r="D115" s="43"/>
      <c r="E115" s="43"/>
      <c r="F115" s="43"/>
      <c r="G115" s="43"/>
      <c r="H115" s="43"/>
      <c r="I115" s="43"/>
    </row>
    <row r="116" spans="1:9" x14ac:dyDescent="0.35">
      <c r="A116" s="2">
        <v>1</v>
      </c>
      <c r="B116" s="17" t="s">
        <v>20</v>
      </c>
      <c r="C116" s="17">
        <v>1952</v>
      </c>
      <c r="D116" s="18" t="s">
        <v>28</v>
      </c>
      <c r="E116" s="31" t="s">
        <v>2</v>
      </c>
      <c r="F116" s="19">
        <v>99.45</v>
      </c>
      <c r="G116" s="35">
        <v>99</v>
      </c>
      <c r="H116" s="21">
        <v>12</v>
      </c>
      <c r="I116" s="18">
        <v>12</v>
      </c>
    </row>
    <row r="117" spans="1:9" x14ac:dyDescent="0.35">
      <c r="A117" s="2">
        <v>2</v>
      </c>
      <c r="B117" s="17" t="s">
        <v>188</v>
      </c>
      <c r="C117" s="17">
        <v>1965</v>
      </c>
      <c r="D117" s="18" t="s">
        <v>28</v>
      </c>
      <c r="E117" s="31" t="s">
        <v>0</v>
      </c>
      <c r="F117" s="19">
        <v>104.55</v>
      </c>
      <c r="G117" s="35">
        <v>105</v>
      </c>
      <c r="H117" s="21">
        <v>6</v>
      </c>
      <c r="I117" s="18">
        <v>9</v>
      </c>
    </row>
    <row r="118" spans="1:9" x14ac:dyDescent="0.35">
      <c r="A118" s="42" t="s">
        <v>89</v>
      </c>
      <c r="B118" s="43">
        <v>47</v>
      </c>
      <c r="C118" s="43"/>
      <c r="D118" s="43"/>
      <c r="E118" s="43"/>
      <c r="F118" s="43"/>
      <c r="G118" s="43"/>
      <c r="H118" s="43"/>
      <c r="I118" s="43"/>
    </row>
    <row r="119" spans="1:9" x14ac:dyDescent="0.35">
      <c r="A119" s="2">
        <v>1</v>
      </c>
      <c r="B119" s="17" t="s">
        <v>50</v>
      </c>
      <c r="C119" s="17">
        <v>1964</v>
      </c>
      <c r="D119" s="18" t="s">
        <v>28</v>
      </c>
      <c r="E119" s="31" t="s">
        <v>1</v>
      </c>
      <c r="F119" s="19">
        <v>106.4</v>
      </c>
      <c r="G119" s="35">
        <v>106</v>
      </c>
      <c r="H119" s="21">
        <v>11</v>
      </c>
      <c r="I119" s="18">
        <v>12</v>
      </c>
    </row>
    <row r="120" spans="1:9" x14ac:dyDescent="0.35">
      <c r="A120" s="2">
        <v>2</v>
      </c>
      <c r="B120" s="17" t="s">
        <v>19</v>
      </c>
      <c r="C120" s="17">
        <v>1963</v>
      </c>
      <c r="D120" s="18" t="s">
        <v>28</v>
      </c>
      <c r="E120" s="31" t="s">
        <v>2</v>
      </c>
      <c r="F120" s="19">
        <v>111.4</v>
      </c>
      <c r="G120" s="35">
        <v>111</v>
      </c>
      <c r="H120" s="21">
        <v>10</v>
      </c>
      <c r="I120" s="18">
        <v>9</v>
      </c>
    </row>
    <row r="121" spans="1:9" x14ac:dyDescent="0.35">
      <c r="A121" s="46" t="s">
        <v>42</v>
      </c>
      <c r="B121" s="47"/>
      <c r="C121" s="47"/>
      <c r="D121" s="47"/>
      <c r="E121" s="47"/>
      <c r="F121" s="47"/>
      <c r="G121" s="47"/>
      <c r="H121" s="47"/>
      <c r="I121" s="47"/>
    </row>
    <row r="122" spans="1:9" x14ac:dyDescent="0.35">
      <c r="A122" s="9">
        <v>1</v>
      </c>
      <c r="B122" s="17" t="s">
        <v>24</v>
      </c>
      <c r="C122" s="17">
        <v>1960</v>
      </c>
      <c r="D122" s="18" t="s">
        <v>28</v>
      </c>
      <c r="E122" s="31" t="s">
        <v>3</v>
      </c>
      <c r="F122" s="22">
        <v>82.4</v>
      </c>
      <c r="G122" s="35">
        <v>82</v>
      </c>
      <c r="H122" s="21">
        <v>19</v>
      </c>
      <c r="I122" s="18"/>
    </row>
    <row r="123" spans="1:9" x14ac:dyDescent="0.35">
      <c r="A123" s="10">
        <v>2</v>
      </c>
      <c r="B123" s="17" t="s">
        <v>187</v>
      </c>
      <c r="C123" s="17">
        <v>1963</v>
      </c>
      <c r="D123" s="18" t="s">
        <v>28</v>
      </c>
      <c r="E123" s="31" t="s">
        <v>0</v>
      </c>
      <c r="F123" s="19">
        <v>85.1</v>
      </c>
      <c r="G123" s="35">
        <v>85</v>
      </c>
      <c r="H123" s="21">
        <v>16</v>
      </c>
      <c r="I123" s="18"/>
    </row>
    <row r="124" spans="1:9" x14ac:dyDescent="0.35">
      <c r="A124" s="11">
        <v>3</v>
      </c>
      <c r="B124" s="17" t="s">
        <v>129</v>
      </c>
      <c r="C124" s="17">
        <v>1955</v>
      </c>
      <c r="D124" s="18" t="s">
        <v>28</v>
      </c>
      <c r="E124" s="31" t="s">
        <v>1</v>
      </c>
      <c r="F124" s="19">
        <v>75.8</v>
      </c>
      <c r="G124" s="35">
        <v>76</v>
      </c>
      <c r="H124" s="21">
        <v>16</v>
      </c>
      <c r="I124" s="18"/>
    </row>
    <row r="125" spans="1:9" x14ac:dyDescent="0.35">
      <c r="A125" s="2"/>
      <c r="B125" s="17"/>
      <c r="C125" s="17"/>
      <c r="D125" s="18"/>
      <c r="E125" s="31"/>
      <c r="F125" s="19"/>
      <c r="G125" s="20"/>
      <c r="H125" s="21"/>
      <c r="I125" s="18"/>
    </row>
    <row r="126" spans="1:9" x14ac:dyDescent="0.35">
      <c r="A126" s="44" t="s">
        <v>43</v>
      </c>
      <c r="B126" s="45"/>
      <c r="C126" s="45"/>
      <c r="D126" s="45"/>
      <c r="E126" s="45"/>
      <c r="F126" s="45"/>
      <c r="G126" s="45"/>
      <c r="H126" s="45"/>
      <c r="I126" s="45"/>
    </row>
    <row r="127" spans="1:9" x14ac:dyDescent="0.35">
      <c r="A127" s="42" t="s">
        <v>92</v>
      </c>
      <c r="B127" s="43">
        <v>47</v>
      </c>
      <c r="C127" s="43"/>
      <c r="D127" s="43"/>
      <c r="E127" s="43"/>
      <c r="F127" s="43"/>
      <c r="G127" s="43"/>
      <c r="H127" s="43"/>
      <c r="I127" s="43"/>
    </row>
    <row r="128" spans="1:9" x14ac:dyDescent="0.35">
      <c r="A128" s="2">
        <v>1</v>
      </c>
      <c r="B128" s="17" t="s">
        <v>189</v>
      </c>
      <c r="C128" s="17">
        <v>2008</v>
      </c>
      <c r="D128" s="18" t="s">
        <v>29</v>
      </c>
      <c r="E128" s="31" t="s">
        <v>2</v>
      </c>
      <c r="F128" s="19">
        <v>46.4</v>
      </c>
      <c r="G128" s="35">
        <v>46</v>
      </c>
      <c r="H128" s="21">
        <v>24</v>
      </c>
      <c r="I128" s="18">
        <v>12</v>
      </c>
    </row>
    <row r="129" spans="1:9" x14ac:dyDescent="0.35">
      <c r="A129" s="2">
        <v>2</v>
      </c>
      <c r="B129" s="17" t="s">
        <v>194</v>
      </c>
      <c r="C129" s="17">
        <v>2010</v>
      </c>
      <c r="D129" s="18" t="s">
        <v>29</v>
      </c>
      <c r="E129" s="31" t="s">
        <v>1</v>
      </c>
      <c r="F129" s="19">
        <v>37.799999999999997</v>
      </c>
      <c r="G129" s="35">
        <v>38</v>
      </c>
      <c r="H129" s="21">
        <v>15</v>
      </c>
      <c r="I129" s="18">
        <v>9</v>
      </c>
    </row>
    <row r="130" spans="1:9" x14ac:dyDescent="0.35">
      <c r="A130" s="2">
        <v>3</v>
      </c>
      <c r="B130" s="17" t="s">
        <v>195</v>
      </c>
      <c r="C130" s="17">
        <v>2011</v>
      </c>
      <c r="D130" s="18" t="s">
        <v>29</v>
      </c>
      <c r="E130" s="31" t="s">
        <v>178</v>
      </c>
      <c r="F130" s="19">
        <v>47.9</v>
      </c>
      <c r="G130" s="35">
        <v>48</v>
      </c>
      <c r="H130" s="21">
        <v>8</v>
      </c>
      <c r="I130" s="18">
        <v>8</v>
      </c>
    </row>
    <row r="131" spans="1:9" x14ac:dyDescent="0.35">
      <c r="A131" s="42" t="s">
        <v>91</v>
      </c>
      <c r="B131" s="43">
        <v>47</v>
      </c>
      <c r="C131" s="43"/>
      <c r="D131" s="43"/>
      <c r="E131" s="43"/>
      <c r="F131" s="43"/>
      <c r="G131" s="43"/>
      <c r="H131" s="43"/>
      <c r="I131" s="43"/>
    </row>
    <row r="132" spans="1:9" x14ac:dyDescent="0.35">
      <c r="A132" s="2">
        <v>1</v>
      </c>
      <c r="B132" s="17" t="s">
        <v>196</v>
      </c>
      <c r="C132" s="17">
        <v>2010</v>
      </c>
      <c r="D132" s="18" t="s">
        <v>29</v>
      </c>
      <c r="E132" s="31" t="s">
        <v>197</v>
      </c>
      <c r="F132" s="19">
        <v>54.3</v>
      </c>
      <c r="G132" s="35">
        <v>54</v>
      </c>
      <c r="H132" s="21">
        <v>13</v>
      </c>
      <c r="I132" s="18">
        <v>12</v>
      </c>
    </row>
    <row r="133" spans="1:9" x14ac:dyDescent="0.35">
      <c r="A133" s="2">
        <v>2</v>
      </c>
      <c r="B133" s="17" t="s">
        <v>198</v>
      </c>
      <c r="C133" s="17">
        <v>2009</v>
      </c>
      <c r="D133" s="18" t="s">
        <v>29</v>
      </c>
      <c r="E133" s="31" t="s">
        <v>1</v>
      </c>
      <c r="F133" s="22">
        <v>58.3</v>
      </c>
      <c r="G133" s="35">
        <v>58</v>
      </c>
      <c r="H133" s="21">
        <v>11</v>
      </c>
      <c r="I133" s="18">
        <v>9</v>
      </c>
    </row>
    <row r="134" spans="1:9" x14ac:dyDescent="0.35">
      <c r="A134" s="42" t="s">
        <v>84</v>
      </c>
      <c r="B134" s="43">
        <v>47</v>
      </c>
      <c r="C134" s="43"/>
      <c r="D134" s="43"/>
      <c r="E134" s="43"/>
      <c r="F134" s="43"/>
      <c r="G134" s="43"/>
      <c r="H134" s="43"/>
      <c r="I134" s="43"/>
    </row>
    <row r="135" spans="1:9" x14ac:dyDescent="0.35">
      <c r="A135" s="2">
        <v>1</v>
      </c>
      <c r="B135" s="17" t="s">
        <v>199</v>
      </c>
      <c r="C135" s="17">
        <v>2007</v>
      </c>
      <c r="D135" s="18" t="s">
        <v>29</v>
      </c>
      <c r="E135" s="31" t="s">
        <v>2</v>
      </c>
      <c r="F135" s="19">
        <v>65.95</v>
      </c>
      <c r="G135" s="35">
        <v>66</v>
      </c>
      <c r="H135" s="21">
        <v>14</v>
      </c>
      <c r="I135" s="18">
        <v>12</v>
      </c>
    </row>
    <row r="136" spans="1:9" x14ac:dyDescent="0.35">
      <c r="A136" s="2">
        <v>2</v>
      </c>
      <c r="B136" s="17" t="s">
        <v>200</v>
      </c>
      <c r="C136" s="17">
        <v>2009</v>
      </c>
      <c r="D136" s="18" t="s">
        <v>29</v>
      </c>
      <c r="E136" s="31" t="s">
        <v>178</v>
      </c>
      <c r="F136" s="22">
        <v>65.2</v>
      </c>
      <c r="G136" s="35">
        <v>65</v>
      </c>
      <c r="H136" s="21">
        <v>7</v>
      </c>
      <c r="I136" s="18">
        <v>9</v>
      </c>
    </row>
    <row r="137" spans="1:9" x14ac:dyDescent="0.35">
      <c r="A137" s="2">
        <v>3</v>
      </c>
      <c r="B137" s="17" t="s">
        <v>201</v>
      </c>
      <c r="C137" s="17">
        <v>2010</v>
      </c>
      <c r="D137" s="18" t="s">
        <v>29</v>
      </c>
      <c r="E137" s="31" t="s">
        <v>197</v>
      </c>
      <c r="F137" s="22">
        <v>61.55</v>
      </c>
      <c r="G137" s="35">
        <v>62</v>
      </c>
      <c r="H137" s="21">
        <v>5</v>
      </c>
      <c r="I137" s="18">
        <v>8</v>
      </c>
    </row>
    <row r="138" spans="1:9" x14ac:dyDescent="0.35">
      <c r="A138" s="42" t="s">
        <v>85</v>
      </c>
      <c r="B138" s="43">
        <v>47</v>
      </c>
      <c r="C138" s="43"/>
      <c r="D138" s="43"/>
      <c r="E138" s="43"/>
      <c r="F138" s="43"/>
      <c r="G138" s="43"/>
      <c r="H138" s="43"/>
      <c r="I138" s="43"/>
    </row>
    <row r="139" spans="1:9" x14ac:dyDescent="0.35">
      <c r="A139" s="2">
        <v>1</v>
      </c>
      <c r="B139" s="17" t="s">
        <v>190</v>
      </c>
      <c r="C139" s="17">
        <v>2007</v>
      </c>
      <c r="D139" s="18" t="s">
        <v>29</v>
      </c>
      <c r="E139" s="31" t="s">
        <v>0</v>
      </c>
      <c r="F139" s="19">
        <v>73.400000000000006</v>
      </c>
      <c r="G139" s="35">
        <v>73</v>
      </c>
      <c r="H139" s="21">
        <v>18</v>
      </c>
      <c r="I139" s="18">
        <v>12</v>
      </c>
    </row>
    <row r="140" spans="1:9" x14ac:dyDescent="0.35">
      <c r="A140" s="2">
        <v>2</v>
      </c>
      <c r="B140" s="17" t="s">
        <v>149</v>
      </c>
      <c r="C140" s="17">
        <v>2007</v>
      </c>
      <c r="D140" s="18" t="s">
        <v>29</v>
      </c>
      <c r="E140" s="31" t="s">
        <v>55</v>
      </c>
      <c r="F140" s="19">
        <v>73.95</v>
      </c>
      <c r="G140" s="35">
        <v>74</v>
      </c>
      <c r="H140" s="21">
        <v>16</v>
      </c>
      <c r="I140" s="18">
        <v>9</v>
      </c>
    </row>
    <row r="141" spans="1:9" x14ac:dyDescent="0.35">
      <c r="A141" s="2">
        <v>3</v>
      </c>
      <c r="B141" s="17" t="s">
        <v>148</v>
      </c>
      <c r="C141" s="17">
        <v>2008</v>
      </c>
      <c r="D141" s="18" t="s">
        <v>29</v>
      </c>
      <c r="E141" s="31" t="s">
        <v>1</v>
      </c>
      <c r="F141" s="19">
        <v>71.5</v>
      </c>
      <c r="G141" s="35">
        <v>72</v>
      </c>
      <c r="H141" s="21">
        <v>14</v>
      </c>
      <c r="I141" s="18">
        <v>8</v>
      </c>
    </row>
    <row r="142" spans="1:9" x14ac:dyDescent="0.35">
      <c r="A142" s="2">
        <v>4</v>
      </c>
      <c r="B142" s="17" t="s">
        <v>202</v>
      </c>
      <c r="C142" s="17">
        <v>2008</v>
      </c>
      <c r="D142" s="18" t="s">
        <v>29</v>
      </c>
      <c r="E142" s="31" t="s">
        <v>178</v>
      </c>
      <c r="F142" s="19">
        <v>67.45</v>
      </c>
      <c r="G142" s="35">
        <v>67</v>
      </c>
      <c r="H142" s="21">
        <v>11</v>
      </c>
      <c r="I142" s="18">
        <v>7</v>
      </c>
    </row>
    <row r="143" spans="1:9" x14ac:dyDescent="0.35">
      <c r="A143" s="2">
        <v>5</v>
      </c>
      <c r="B143" s="17" t="s">
        <v>203</v>
      </c>
      <c r="C143" s="17">
        <v>2008</v>
      </c>
      <c r="D143" s="18" t="s">
        <v>29</v>
      </c>
      <c r="E143" s="31" t="s">
        <v>3</v>
      </c>
      <c r="F143" s="19">
        <v>69.599999999999994</v>
      </c>
      <c r="G143" s="35">
        <v>70</v>
      </c>
      <c r="H143" s="21">
        <v>7</v>
      </c>
      <c r="I143" s="18">
        <v>6</v>
      </c>
    </row>
    <row r="144" spans="1:9" x14ac:dyDescent="0.35">
      <c r="A144" s="42" t="s">
        <v>86</v>
      </c>
      <c r="B144" s="43">
        <v>47</v>
      </c>
      <c r="C144" s="43"/>
      <c r="D144" s="43"/>
      <c r="E144" s="43"/>
      <c r="F144" s="43"/>
      <c r="G144" s="43"/>
      <c r="H144" s="43"/>
      <c r="I144" s="43"/>
    </row>
    <row r="145" spans="1:9" x14ac:dyDescent="0.35">
      <c r="A145" s="2">
        <v>1</v>
      </c>
      <c r="B145" s="17" t="s">
        <v>107</v>
      </c>
      <c r="C145" s="17">
        <v>2008</v>
      </c>
      <c r="D145" s="18" t="s">
        <v>29</v>
      </c>
      <c r="E145" s="31" t="s">
        <v>60</v>
      </c>
      <c r="F145" s="19">
        <v>77.2</v>
      </c>
      <c r="G145" s="35">
        <v>77</v>
      </c>
      <c r="H145" s="21">
        <v>15</v>
      </c>
      <c r="I145" s="18">
        <v>12</v>
      </c>
    </row>
    <row r="146" spans="1:9" x14ac:dyDescent="0.35">
      <c r="A146" s="2">
        <v>2</v>
      </c>
      <c r="B146" s="17" t="s">
        <v>204</v>
      </c>
      <c r="C146" s="17">
        <v>2007</v>
      </c>
      <c r="D146" s="18" t="s">
        <v>29</v>
      </c>
      <c r="E146" s="31" t="s">
        <v>2</v>
      </c>
      <c r="F146" s="22">
        <v>74.45</v>
      </c>
      <c r="G146" s="35">
        <v>74</v>
      </c>
      <c r="H146" s="21">
        <v>14</v>
      </c>
      <c r="I146" s="18">
        <v>9</v>
      </c>
    </row>
    <row r="147" spans="1:9" x14ac:dyDescent="0.35">
      <c r="A147" s="2">
        <v>3</v>
      </c>
      <c r="B147" s="17" t="s">
        <v>150</v>
      </c>
      <c r="C147" s="17">
        <v>2009</v>
      </c>
      <c r="D147" s="18" t="s">
        <v>29</v>
      </c>
      <c r="E147" s="31" t="s">
        <v>60</v>
      </c>
      <c r="F147" s="19">
        <v>78.45</v>
      </c>
      <c r="G147" s="35">
        <v>78</v>
      </c>
      <c r="H147" s="21">
        <v>10</v>
      </c>
      <c r="I147" s="18">
        <v>8</v>
      </c>
    </row>
    <row r="148" spans="1:9" x14ac:dyDescent="0.35">
      <c r="A148" s="42" t="s">
        <v>87</v>
      </c>
      <c r="B148" s="43">
        <v>47</v>
      </c>
      <c r="C148" s="43"/>
      <c r="D148" s="43"/>
      <c r="E148" s="43"/>
      <c r="F148" s="43"/>
      <c r="G148" s="43"/>
      <c r="H148" s="43"/>
      <c r="I148" s="43"/>
    </row>
    <row r="149" spans="1:9" x14ac:dyDescent="0.35">
      <c r="A149" s="2">
        <v>1</v>
      </c>
      <c r="B149" s="17" t="s">
        <v>205</v>
      </c>
      <c r="C149" s="17">
        <v>2008</v>
      </c>
      <c r="D149" s="18" t="s">
        <v>29</v>
      </c>
      <c r="E149" s="31" t="s">
        <v>60</v>
      </c>
      <c r="F149" s="19">
        <v>87.05</v>
      </c>
      <c r="G149" s="35">
        <v>87</v>
      </c>
      <c r="H149" s="21">
        <v>14</v>
      </c>
      <c r="I149" s="18">
        <v>12</v>
      </c>
    </row>
    <row r="150" spans="1:9" x14ac:dyDescent="0.35">
      <c r="A150" s="2">
        <v>2</v>
      </c>
      <c r="B150" s="17" t="s">
        <v>206</v>
      </c>
      <c r="C150" s="17">
        <v>2007</v>
      </c>
      <c r="D150" s="18" t="s">
        <v>29</v>
      </c>
      <c r="E150" s="31" t="s">
        <v>0</v>
      </c>
      <c r="F150" s="19">
        <v>83.5</v>
      </c>
      <c r="G150" s="35">
        <v>84</v>
      </c>
      <c r="H150" s="21">
        <v>11</v>
      </c>
      <c r="I150" s="18">
        <v>9</v>
      </c>
    </row>
    <row r="151" spans="1:9" x14ac:dyDescent="0.35">
      <c r="A151" s="2">
        <v>3</v>
      </c>
      <c r="B151" s="17" t="s">
        <v>152</v>
      </c>
      <c r="C151" s="17">
        <v>2009</v>
      </c>
      <c r="D151" s="18" t="s">
        <v>29</v>
      </c>
      <c r="E151" s="31" t="s">
        <v>60</v>
      </c>
      <c r="F151" s="19">
        <v>86.55</v>
      </c>
      <c r="G151" s="35">
        <v>87</v>
      </c>
      <c r="H151" s="21">
        <v>7</v>
      </c>
      <c r="I151" s="18">
        <v>8</v>
      </c>
    </row>
    <row r="152" spans="1:9" x14ac:dyDescent="0.35">
      <c r="A152" s="42" t="s">
        <v>88</v>
      </c>
      <c r="B152" s="43">
        <v>47</v>
      </c>
      <c r="C152" s="43"/>
      <c r="D152" s="43"/>
      <c r="E152" s="43"/>
      <c r="F152" s="43"/>
      <c r="G152" s="43"/>
      <c r="H152" s="43"/>
      <c r="I152" s="43"/>
    </row>
    <row r="153" spans="1:9" x14ac:dyDescent="0.35">
      <c r="A153" s="2">
        <v>1</v>
      </c>
      <c r="B153" s="17" t="s">
        <v>111</v>
      </c>
      <c r="C153" s="17">
        <v>2007</v>
      </c>
      <c r="D153" s="18" t="s">
        <v>29</v>
      </c>
      <c r="E153" s="31" t="s">
        <v>1</v>
      </c>
      <c r="F153" s="19">
        <v>103.75</v>
      </c>
      <c r="G153" s="35">
        <v>104</v>
      </c>
      <c r="H153" s="21">
        <v>18</v>
      </c>
      <c r="I153" s="18">
        <v>12</v>
      </c>
    </row>
    <row r="154" spans="1:9" x14ac:dyDescent="0.35">
      <c r="A154" s="2">
        <v>2</v>
      </c>
      <c r="B154" s="17" t="s">
        <v>207</v>
      </c>
      <c r="C154" s="17">
        <v>2007</v>
      </c>
      <c r="D154" s="18" t="s">
        <v>29</v>
      </c>
      <c r="E154" s="31" t="s">
        <v>0</v>
      </c>
      <c r="F154" s="19">
        <v>95.4</v>
      </c>
      <c r="G154" s="35">
        <v>95</v>
      </c>
      <c r="H154" s="21">
        <v>8</v>
      </c>
      <c r="I154" s="18">
        <v>9</v>
      </c>
    </row>
    <row r="155" spans="1:9" x14ac:dyDescent="0.35">
      <c r="A155" s="2">
        <v>3</v>
      </c>
      <c r="B155" s="17" t="s">
        <v>208</v>
      </c>
      <c r="C155" s="17">
        <v>2009</v>
      </c>
      <c r="D155" s="18" t="s">
        <v>29</v>
      </c>
      <c r="E155" s="31" t="s">
        <v>3</v>
      </c>
      <c r="F155" s="19">
        <v>94.15</v>
      </c>
      <c r="G155" s="35">
        <v>94</v>
      </c>
      <c r="H155" s="21">
        <v>4</v>
      </c>
      <c r="I155" s="18">
        <v>8</v>
      </c>
    </row>
    <row r="156" spans="1:9" x14ac:dyDescent="0.35">
      <c r="A156" s="46" t="s">
        <v>42</v>
      </c>
      <c r="B156" s="47"/>
      <c r="C156" s="47"/>
      <c r="D156" s="47"/>
      <c r="E156" s="47"/>
      <c r="F156" s="47"/>
      <c r="G156" s="47"/>
      <c r="H156" s="47"/>
      <c r="I156" s="47"/>
    </row>
    <row r="157" spans="1:9" x14ac:dyDescent="0.35">
      <c r="A157" s="9">
        <v>1</v>
      </c>
      <c r="B157" s="17" t="s">
        <v>189</v>
      </c>
      <c r="C157" s="17">
        <v>2008</v>
      </c>
      <c r="D157" s="18" t="s">
        <v>29</v>
      </c>
      <c r="E157" s="31" t="s">
        <v>2</v>
      </c>
      <c r="F157" s="19">
        <v>46.4</v>
      </c>
      <c r="G157" s="35">
        <v>46</v>
      </c>
      <c r="H157" s="21">
        <v>24</v>
      </c>
      <c r="I157" s="18"/>
    </row>
    <row r="158" spans="1:9" x14ac:dyDescent="0.35">
      <c r="A158" s="10">
        <v>2</v>
      </c>
      <c r="B158" s="17" t="s">
        <v>111</v>
      </c>
      <c r="C158" s="17">
        <v>2007</v>
      </c>
      <c r="D158" s="18" t="s">
        <v>29</v>
      </c>
      <c r="E158" s="31" t="s">
        <v>1</v>
      </c>
      <c r="F158" s="19">
        <v>103.75</v>
      </c>
      <c r="G158" s="35">
        <v>104</v>
      </c>
      <c r="H158" s="21">
        <v>18</v>
      </c>
      <c r="I158" s="18"/>
    </row>
    <row r="159" spans="1:9" x14ac:dyDescent="0.35">
      <c r="A159" s="11">
        <v>3</v>
      </c>
      <c r="B159" s="17" t="s">
        <v>190</v>
      </c>
      <c r="C159" s="17">
        <v>2007</v>
      </c>
      <c r="D159" s="18" t="s">
        <v>29</v>
      </c>
      <c r="E159" s="31" t="s">
        <v>0</v>
      </c>
      <c r="F159" s="19">
        <v>73.400000000000006</v>
      </c>
      <c r="G159" s="35">
        <v>73</v>
      </c>
      <c r="H159" s="21">
        <v>18</v>
      </c>
      <c r="I159" s="18"/>
    </row>
    <row r="160" spans="1:9" x14ac:dyDescent="0.35">
      <c r="A160" s="2"/>
      <c r="B160" s="17"/>
      <c r="C160" s="17"/>
      <c r="D160" s="18"/>
      <c r="E160" s="31"/>
      <c r="F160" s="19"/>
      <c r="G160" s="20"/>
      <c r="H160" s="21"/>
      <c r="I160" s="18"/>
    </row>
    <row r="161" spans="1:9" x14ac:dyDescent="0.35">
      <c r="A161" s="44" t="s">
        <v>44</v>
      </c>
      <c r="B161" s="45"/>
      <c r="C161" s="45"/>
      <c r="D161" s="45"/>
      <c r="E161" s="45"/>
      <c r="F161" s="45"/>
      <c r="G161" s="45"/>
      <c r="H161" s="45"/>
      <c r="I161" s="45"/>
    </row>
    <row r="162" spans="1:9" x14ac:dyDescent="0.35">
      <c r="A162" s="42" t="s">
        <v>91</v>
      </c>
      <c r="B162" s="43">
        <v>47</v>
      </c>
      <c r="C162" s="43"/>
      <c r="D162" s="43"/>
      <c r="E162" s="43"/>
      <c r="F162" s="43"/>
      <c r="G162" s="43"/>
      <c r="H162" s="43"/>
      <c r="I162" s="43"/>
    </row>
    <row r="163" spans="1:9" x14ac:dyDescent="0.35">
      <c r="A163" s="2" t="s">
        <v>103</v>
      </c>
      <c r="B163" s="17" t="s">
        <v>209</v>
      </c>
      <c r="C163" s="17">
        <v>2006</v>
      </c>
      <c r="D163" s="18" t="s">
        <v>31</v>
      </c>
      <c r="E163" s="31" t="s">
        <v>55</v>
      </c>
      <c r="F163" s="19">
        <v>60.95</v>
      </c>
      <c r="G163" s="35">
        <v>61</v>
      </c>
      <c r="H163" s="37" t="s">
        <v>103</v>
      </c>
      <c r="I163" s="18">
        <v>0</v>
      </c>
    </row>
    <row r="164" spans="1:9" x14ac:dyDescent="0.35">
      <c r="A164" s="42" t="s">
        <v>85</v>
      </c>
      <c r="B164" s="43">
        <v>47</v>
      </c>
      <c r="C164" s="43"/>
      <c r="D164" s="43"/>
      <c r="E164" s="43"/>
      <c r="F164" s="43"/>
      <c r="G164" s="43"/>
      <c r="H164" s="43"/>
      <c r="I164" s="43"/>
    </row>
    <row r="165" spans="1:9" x14ac:dyDescent="0.35">
      <c r="A165" s="2">
        <v>1</v>
      </c>
      <c r="B165" s="17" t="s">
        <v>68</v>
      </c>
      <c r="C165" s="17">
        <v>2003</v>
      </c>
      <c r="D165" s="18" t="s">
        <v>31</v>
      </c>
      <c r="E165" s="31" t="s">
        <v>1</v>
      </c>
      <c r="F165" s="22">
        <v>72.2</v>
      </c>
      <c r="G165" s="35">
        <v>72</v>
      </c>
      <c r="H165" s="21">
        <v>23</v>
      </c>
      <c r="I165" s="18">
        <v>12</v>
      </c>
    </row>
    <row r="166" spans="1:9" x14ac:dyDescent="0.35">
      <c r="A166" s="2">
        <v>2</v>
      </c>
      <c r="B166" s="17" t="s">
        <v>210</v>
      </c>
      <c r="C166" s="17">
        <v>2006</v>
      </c>
      <c r="D166" s="18" t="s">
        <v>31</v>
      </c>
      <c r="E166" s="31" t="s">
        <v>1</v>
      </c>
      <c r="F166" s="19">
        <v>66.8</v>
      </c>
      <c r="G166" s="35">
        <v>67</v>
      </c>
      <c r="H166" s="21">
        <v>23</v>
      </c>
      <c r="I166" s="18">
        <v>9</v>
      </c>
    </row>
    <row r="167" spans="1:9" x14ac:dyDescent="0.35">
      <c r="A167" s="2">
        <v>3</v>
      </c>
      <c r="B167" s="17" t="s">
        <v>211</v>
      </c>
      <c r="C167" s="17">
        <v>2004</v>
      </c>
      <c r="D167" s="18" t="s">
        <v>31</v>
      </c>
      <c r="E167" s="31" t="s">
        <v>59</v>
      </c>
      <c r="F167" s="19">
        <v>73.650000000000006</v>
      </c>
      <c r="G167" s="35">
        <v>74</v>
      </c>
      <c r="H167" s="21">
        <v>15</v>
      </c>
      <c r="I167" s="18">
        <v>8</v>
      </c>
    </row>
    <row r="168" spans="1:9" x14ac:dyDescent="0.35">
      <c r="A168" s="2">
        <v>4</v>
      </c>
      <c r="B168" s="17" t="s">
        <v>212</v>
      </c>
      <c r="C168" s="17">
        <v>2004</v>
      </c>
      <c r="D168" s="18" t="s">
        <v>31</v>
      </c>
      <c r="E168" s="31" t="s">
        <v>60</v>
      </c>
      <c r="F168" s="19">
        <v>72.7</v>
      </c>
      <c r="G168" s="35">
        <v>73</v>
      </c>
      <c r="H168" s="21">
        <v>14</v>
      </c>
      <c r="I168" s="18">
        <v>7</v>
      </c>
    </row>
    <row r="169" spans="1:9" x14ac:dyDescent="0.35">
      <c r="A169" s="2">
        <v>5</v>
      </c>
      <c r="B169" s="17" t="s">
        <v>213</v>
      </c>
      <c r="C169" s="17">
        <v>2006</v>
      </c>
      <c r="D169" s="18" t="s">
        <v>31</v>
      </c>
      <c r="E169" s="31" t="s">
        <v>3</v>
      </c>
      <c r="F169" s="19">
        <v>70.849999999999994</v>
      </c>
      <c r="G169" s="35">
        <v>71</v>
      </c>
      <c r="H169" s="21">
        <v>13</v>
      </c>
      <c r="I169" s="18">
        <v>6</v>
      </c>
    </row>
    <row r="170" spans="1:9" x14ac:dyDescent="0.35">
      <c r="A170" s="2">
        <v>6</v>
      </c>
      <c r="B170" s="17" t="s">
        <v>214</v>
      </c>
      <c r="C170" s="17">
        <v>2004</v>
      </c>
      <c r="D170" s="18" t="s">
        <v>31</v>
      </c>
      <c r="E170" s="31" t="s">
        <v>3</v>
      </c>
      <c r="F170" s="19">
        <v>70.7</v>
      </c>
      <c r="G170" s="35">
        <v>71</v>
      </c>
      <c r="H170" s="21">
        <v>11</v>
      </c>
      <c r="I170" s="18">
        <v>5</v>
      </c>
    </row>
    <row r="171" spans="1:9" x14ac:dyDescent="0.35">
      <c r="A171" s="42" t="s">
        <v>86</v>
      </c>
      <c r="B171" s="43">
        <v>47</v>
      </c>
      <c r="C171" s="43"/>
      <c r="D171" s="43"/>
      <c r="E171" s="43"/>
      <c r="F171" s="43"/>
      <c r="G171" s="43"/>
      <c r="H171" s="43"/>
      <c r="I171" s="43"/>
    </row>
    <row r="172" spans="1:9" x14ac:dyDescent="0.35">
      <c r="A172" s="2">
        <v>1</v>
      </c>
      <c r="B172" s="17" t="s">
        <v>191</v>
      </c>
      <c r="C172" s="17">
        <v>2002</v>
      </c>
      <c r="D172" s="18" t="s">
        <v>31</v>
      </c>
      <c r="E172" s="31" t="s">
        <v>192</v>
      </c>
      <c r="F172" s="19">
        <v>74.599999999999994</v>
      </c>
      <c r="G172" s="35">
        <v>75</v>
      </c>
      <c r="H172" s="21">
        <v>25</v>
      </c>
      <c r="I172" s="18">
        <v>12</v>
      </c>
    </row>
    <row r="173" spans="1:9" x14ac:dyDescent="0.35">
      <c r="A173" s="2">
        <v>2</v>
      </c>
      <c r="B173" s="17" t="s">
        <v>193</v>
      </c>
      <c r="C173" s="17">
        <v>2003</v>
      </c>
      <c r="D173" s="18" t="s">
        <v>31</v>
      </c>
      <c r="E173" s="31" t="s">
        <v>2</v>
      </c>
      <c r="F173" s="19">
        <v>74.400000000000006</v>
      </c>
      <c r="G173" s="35">
        <v>74</v>
      </c>
      <c r="H173" s="21">
        <v>24</v>
      </c>
      <c r="I173" s="18">
        <v>9</v>
      </c>
    </row>
    <row r="174" spans="1:9" x14ac:dyDescent="0.35">
      <c r="A174" s="2">
        <v>3</v>
      </c>
      <c r="B174" s="17" t="s">
        <v>22</v>
      </c>
      <c r="C174" s="17">
        <v>2004</v>
      </c>
      <c r="D174" s="18" t="s">
        <v>31</v>
      </c>
      <c r="E174" s="31" t="s">
        <v>3</v>
      </c>
      <c r="F174" s="19">
        <v>79.849999999999994</v>
      </c>
      <c r="G174" s="35">
        <v>80</v>
      </c>
      <c r="H174" s="21">
        <v>17</v>
      </c>
      <c r="I174" s="18">
        <v>8</v>
      </c>
    </row>
    <row r="175" spans="1:9" x14ac:dyDescent="0.35">
      <c r="A175" s="2">
        <v>4</v>
      </c>
      <c r="B175" s="17" t="s">
        <v>151</v>
      </c>
      <c r="C175" s="17">
        <v>2006</v>
      </c>
      <c r="D175" s="18" t="s">
        <v>31</v>
      </c>
      <c r="E175" s="31" t="s">
        <v>60</v>
      </c>
      <c r="F175" s="19">
        <v>80</v>
      </c>
      <c r="G175" s="35">
        <v>80</v>
      </c>
      <c r="H175" s="21">
        <v>14</v>
      </c>
      <c r="I175" s="18">
        <v>7</v>
      </c>
    </row>
    <row r="176" spans="1:9" x14ac:dyDescent="0.35">
      <c r="A176" s="42" t="s">
        <v>87</v>
      </c>
      <c r="B176" s="43">
        <v>47</v>
      </c>
      <c r="C176" s="43"/>
      <c r="D176" s="43"/>
      <c r="E176" s="43"/>
      <c r="F176" s="43"/>
      <c r="G176" s="43"/>
      <c r="H176" s="43"/>
      <c r="I176" s="43"/>
    </row>
    <row r="177" spans="1:9" x14ac:dyDescent="0.35">
      <c r="A177" s="2">
        <v>1</v>
      </c>
      <c r="B177" s="17" t="s">
        <v>109</v>
      </c>
      <c r="C177" s="17">
        <v>2005</v>
      </c>
      <c r="D177" s="18" t="s">
        <v>31</v>
      </c>
      <c r="E177" s="31" t="s">
        <v>108</v>
      </c>
      <c r="F177" s="19">
        <v>91.45</v>
      </c>
      <c r="G177" s="35">
        <v>91</v>
      </c>
      <c r="H177" s="21">
        <v>20</v>
      </c>
      <c r="I177" s="18">
        <v>12</v>
      </c>
    </row>
    <row r="178" spans="1:9" x14ac:dyDescent="0.35">
      <c r="A178" s="2">
        <v>2</v>
      </c>
      <c r="B178" s="17" t="s">
        <v>153</v>
      </c>
      <c r="C178" s="17">
        <v>2003</v>
      </c>
      <c r="D178" s="18" t="s">
        <v>31</v>
      </c>
      <c r="E178" s="31" t="s">
        <v>0</v>
      </c>
      <c r="F178" s="19">
        <v>84.4</v>
      </c>
      <c r="G178" s="35">
        <v>84</v>
      </c>
      <c r="H178" s="21">
        <v>19</v>
      </c>
      <c r="I178" s="18">
        <v>9</v>
      </c>
    </row>
    <row r="179" spans="1:9" x14ac:dyDescent="0.35">
      <c r="A179" s="2">
        <v>3</v>
      </c>
      <c r="B179" s="17" t="s">
        <v>215</v>
      </c>
      <c r="C179" s="17">
        <v>2002</v>
      </c>
      <c r="D179" s="18" t="s">
        <v>31</v>
      </c>
      <c r="E179" s="31" t="s">
        <v>192</v>
      </c>
      <c r="F179" s="19">
        <v>88.9</v>
      </c>
      <c r="G179" s="35">
        <v>89</v>
      </c>
      <c r="H179" s="21">
        <v>16</v>
      </c>
      <c r="I179" s="18">
        <v>8</v>
      </c>
    </row>
    <row r="180" spans="1:9" x14ac:dyDescent="0.35">
      <c r="A180" s="2">
        <v>4</v>
      </c>
      <c r="B180" s="17" t="s">
        <v>216</v>
      </c>
      <c r="C180" s="17">
        <v>2002</v>
      </c>
      <c r="D180" s="18" t="s">
        <v>31</v>
      </c>
      <c r="E180" s="31" t="s">
        <v>192</v>
      </c>
      <c r="F180" s="19">
        <v>84.5</v>
      </c>
      <c r="G180" s="35">
        <v>85</v>
      </c>
      <c r="H180" s="21">
        <v>15</v>
      </c>
      <c r="I180" s="18">
        <v>7</v>
      </c>
    </row>
    <row r="181" spans="1:9" x14ac:dyDescent="0.35">
      <c r="A181" s="2">
        <v>5</v>
      </c>
      <c r="B181" s="17" t="s">
        <v>154</v>
      </c>
      <c r="C181" s="17">
        <v>2003</v>
      </c>
      <c r="D181" s="18" t="s">
        <v>31</v>
      </c>
      <c r="E181" s="31" t="s">
        <v>3</v>
      </c>
      <c r="F181" s="19">
        <v>86.5</v>
      </c>
      <c r="G181" s="35">
        <v>87</v>
      </c>
      <c r="H181" s="21">
        <v>13</v>
      </c>
      <c r="I181" s="18">
        <v>6</v>
      </c>
    </row>
    <row r="182" spans="1:9" x14ac:dyDescent="0.35">
      <c r="A182" s="2">
        <v>6</v>
      </c>
      <c r="B182" s="17" t="s">
        <v>217</v>
      </c>
      <c r="C182" s="17">
        <v>2002</v>
      </c>
      <c r="D182" s="18" t="s">
        <v>31</v>
      </c>
      <c r="E182" s="31" t="s">
        <v>2</v>
      </c>
      <c r="F182" s="19">
        <v>88.45</v>
      </c>
      <c r="G182" s="35">
        <v>88</v>
      </c>
      <c r="H182" s="21">
        <v>8</v>
      </c>
      <c r="I182" s="18">
        <v>5</v>
      </c>
    </row>
    <row r="183" spans="1:9" x14ac:dyDescent="0.35">
      <c r="A183" s="42" t="s">
        <v>88</v>
      </c>
      <c r="B183" s="43">
        <v>47</v>
      </c>
      <c r="C183" s="43"/>
      <c r="D183" s="43"/>
      <c r="E183" s="43"/>
      <c r="F183" s="43"/>
      <c r="G183" s="43"/>
      <c r="H183" s="43"/>
      <c r="I183" s="43"/>
    </row>
    <row r="184" spans="1:9" x14ac:dyDescent="0.35">
      <c r="A184" s="2">
        <v>1</v>
      </c>
      <c r="B184" s="17" t="s">
        <v>110</v>
      </c>
      <c r="C184" s="17">
        <v>2005</v>
      </c>
      <c r="D184" s="18" t="s">
        <v>31</v>
      </c>
      <c r="E184" s="31" t="s">
        <v>2</v>
      </c>
      <c r="F184" s="19">
        <v>96.3</v>
      </c>
      <c r="G184" s="35">
        <v>96</v>
      </c>
      <c r="H184" s="21">
        <v>19</v>
      </c>
      <c r="I184" s="18">
        <v>12</v>
      </c>
    </row>
    <row r="185" spans="1:9" x14ac:dyDescent="0.35">
      <c r="A185" s="2">
        <v>2</v>
      </c>
      <c r="B185" s="17" t="s">
        <v>218</v>
      </c>
      <c r="C185" s="17">
        <v>2004</v>
      </c>
      <c r="D185" s="18" t="s">
        <v>31</v>
      </c>
      <c r="E185" s="31" t="s">
        <v>1</v>
      </c>
      <c r="F185" s="19">
        <v>101.3</v>
      </c>
      <c r="G185" s="35">
        <v>101</v>
      </c>
      <c r="H185" s="21">
        <v>15</v>
      </c>
      <c r="I185" s="18">
        <v>9</v>
      </c>
    </row>
    <row r="186" spans="1:9" x14ac:dyDescent="0.35">
      <c r="A186" s="42" t="s">
        <v>89</v>
      </c>
      <c r="B186" s="43">
        <v>47</v>
      </c>
      <c r="C186" s="43"/>
      <c r="D186" s="43"/>
      <c r="E186" s="43"/>
      <c r="F186" s="43"/>
      <c r="G186" s="43"/>
      <c r="H186" s="43"/>
      <c r="I186" s="43"/>
    </row>
    <row r="187" spans="1:9" x14ac:dyDescent="0.35">
      <c r="A187" s="2">
        <v>1</v>
      </c>
      <c r="B187" s="17" t="s">
        <v>219</v>
      </c>
      <c r="C187" s="17">
        <v>2002</v>
      </c>
      <c r="D187" s="18" t="s">
        <v>31</v>
      </c>
      <c r="E187" s="31" t="s">
        <v>192</v>
      </c>
      <c r="F187" s="19">
        <v>110.5</v>
      </c>
      <c r="G187" s="35">
        <v>111</v>
      </c>
      <c r="H187" s="21">
        <v>15</v>
      </c>
      <c r="I187" s="18">
        <v>12</v>
      </c>
    </row>
    <row r="188" spans="1:9" x14ac:dyDescent="0.35">
      <c r="A188" s="2">
        <v>2</v>
      </c>
      <c r="B188" s="17" t="s">
        <v>220</v>
      </c>
      <c r="C188" s="17">
        <v>2002</v>
      </c>
      <c r="D188" s="18" t="s">
        <v>31</v>
      </c>
      <c r="E188" s="31" t="s">
        <v>1</v>
      </c>
      <c r="F188" s="19">
        <v>110.55</v>
      </c>
      <c r="G188" s="35">
        <v>111</v>
      </c>
      <c r="H188" s="21">
        <v>8</v>
      </c>
      <c r="I188" s="18">
        <v>9</v>
      </c>
    </row>
    <row r="189" spans="1:9" x14ac:dyDescent="0.35">
      <c r="A189" s="46" t="s">
        <v>42</v>
      </c>
      <c r="B189" s="47"/>
      <c r="C189" s="47"/>
      <c r="D189" s="47"/>
      <c r="E189" s="47"/>
      <c r="F189" s="47"/>
      <c r="G189" s="47"/>
      <c r="H189" s="47"/>
      <c r="I189" s="47"/>
    </row>
    <row r="190" spans="1:9" x14ac:dyDescent="0.35">
      <c r="A190" s="9">
        <v>1</v>
      </c>
      <c r="B190" s="17" t="s">
        <v>191</v>
      </c>
      <c r="C190" s="17">
        <v>2002</v>
      </c>
      <c r="D190" s="18" t="s">
        <v>31</v>
      </c>
      <c r="E190" s="31" t="s">
        <v>192</v>
      </c>
      <c r="F190" s="19">
        <v>74.599999999999994</v>
      </c>
      <c r="G190" s="35">
        <v>75</v>
      </c>
      <c r="H190" s="21">
        <v>25</v>
      </c>
      <c r="I190" s="18"/>
    </row>
    <row r="191" spans="1:9" x14ac:dyDescent="0.35">
      <c r="A191" s="10">
        <v>2</v>
      </c>
      <c r="B191" s="17" t="s">
        <v>193</v>
      </c>
      <c r="C191" s="17">
        <v>2003</v>
      </c>
      <c r="D191" s="18" t="s">
        <v>31</v>
      </c>
      <c r="E191" s="31" t="s">
        <v>2</v>
      </c>
      <c r="F191" s="22">
        <v>74.400000000000006</v>
      </c>
      <c r="G191" s="35">
        <v>74</v>
      </c>
      <c r="H191" s="21">
        <v>24</v>
      </c>
      <c r="I191" s="18"/>
    </row>
    <row r="192" spans="1:9" x14ac:dyDescent="0.35">
      <c r="A192" s="11">
        <v>3</v>
      </c>
      <c r="B192" s="17" t="s">
        <v>68</v>
      </c>
      <c r="C192" s="17">
        <v>2003</v>
      </c>
      <c r="D192" s="18" t="s">
        <v>31</v>
      </c>
      <c r="E192" s="31" t="s">
        <v>1</v>
      </c>
      <c r="F192" s="19">
        <v>72.2</v>
      </c>
      <c r="G192" s="35">
        <v>72</v>
      </c>
      <c r="H192" s="21">
        <v>23</v>
      </c>
      <c r="I192" s="18"/>
    </row>
    <row r="193" spans="1:9" x14ac:dyDescent="0.35">
      <c r="A193" s="2"/>
      <c r="B193" s="17"/>
      <c r="C193" s="17"/>
      <c r="D193" s="18"/>
      <c r="E193" s="31"/>
      <c r="F193" s="19"/>
      <c r="G193" s="20"/>
      <c r="H193" s="21"/>
      <c r="I193" s="18"/>
    </row>
    <row r="194" spans="1:9" x14ac:dyDescent="0.35">
      <c r="A194" s="44" t="s">
        <v>83</v>
      </c>
      <c r="B194" s="45"/>
      <c r="C194" s="45"/>
      <c r="D194" s="45"/>
      <c r="E194" s="45"/>
      <c r="F194" s="45"/>
      <c r="G194" s="45"/>
      <c r="H194" s="45"/>
      <c r="I194" s="45"/>
    </row>
    <row r="195" spans="1:9" x14ac:dyDescent="0.35">
      <c r="A195" s="42" t="s">
        <v>84</v>
      </c>
      <c r="B195" s="43">
        <v>47</v>
      </c>
      <c r="C195" s="43"/>
      <c r="D195" s="43"/>
      <c r="E195" s="43"/>
      <c r="F195" s="43"/>
      <c r="G195" s="43"/>
      <c r="H195" s="43"/>
      <c r="I195" s="43"/>
    </row>
    <row r="196" spans="1:9" x14ac:dyDescent="0.35">
      <c r="A196" s="2">
        <v>1</v>
      </c>
      <c r="B196" s="17" t="s">
        <v>138</v>
      </c>
      <c r="C196" s="17">
        <v>1993</v>
      </c>
      <c r="D196" s="18" t="s">
        <v>32</v>
      </c>
      <c r="E196" s="32" t="s">
        <v>60</v>
      </c>
      <c r="F196" s="20">
        <v>62.35</v>
      </c>
      <c r="G196" s="35">
        <v>62</v>
      </c>
      <c r="H196" s="21">
        <v>42</v>
      </c>
      <c r="I196" s="18">
        <v>12</v>
      </c>
    </row>
    <row r="197" spans="1:9" x14ac:dyDescent="0.35">
      <c r="A197" s="2">
        <v>2</v>
      </c>
      <c r="B197" s="17" t="s">
        <v>221</v>
      </c>
      <c r="C197" s="17">
        <v>1997</v>
      </c>
      <c r="D197" s="18" t="s">
        <v>32</v>
      </c>
      <c r="E197" s="32" t="s">
        <v>2</v>
      </c>
      <c r="F197" s="20">
        <v>65.95</v>
      </c>
      <c r="G197" s="35">
        <v>66</v>
      </c>
      <c r="H197" s="21">
        <v>29</v>
      </c>
      <c r="I197" s="18">
        <v>9</v>
      </c>
    </row>
    <row r="198" spans="1:9" x14ac:dyDescent="0.35">
      <c r="A198" s="2">
        <v>3</v>
      </c>
      <c r="B198" s="17" t="s">
        <v>112</v>
      </c>
      <c r="C198" s="17">
        <v>1991</v>
      </c>
      <c r="D198" s="18" t="s">
        <v>32</v>
      </c>
      <c r="E198" s="32" t="s">
        <v>57</v>
      </c>
      <c r="F198" s="20">
        <v>64.7</v>
      </c>
      <c r="G198" s="35">
        <v>65</v>
      </c>
      <c r="H198" s="21">
        <v>18</v>
      </c>
      <c r="I198" s="18">
        <v>8</v>
      </c>
    </row>
    <row r="199" spans="1:9" x14ac:dyDescent="0.35">
      <c r="A199" s="42" t="s">
        <v>85</v>
      </c>
      <c r="B199" s="43">
        <v>47</v>
      </c>
      <c r="C199" s="43"/>
      <c r="D199" s="43"/>
      <c r="E199" s="43"/>
      <c r="F199" s="43"/>
      <c r="G199" s="43"/>
      <c r="H199" s="43"/>
      <c r="I199" s="43"/>
    </row>
    <row r="200" spans="1:9" x14ac:dyDescent="0.35">
      <c r="A200" s="2">
        <v>1</v>
      </c>
      <c r="B200" s="17" t="s">
        <v>69</v>
      </c>
      <c r="C200" s="17">
        <v>1987</v>
      </c>
      <c r="D200" s="34" t="s">
        <v>32</v>
      </c>
      <c r="E200" s="32" t="s">
        <v>4</v>
      </c>
      <c r="F200" s="20">
        <v>72.75</v>
      </c>
      <c r="G200" s="35">
        <v>73</v>
      </c>
      <c r="H200" s="21">
        <v>36</v>
      </c>
      <c r="I200" s="18">
        <v>12</v>
      </c>
    </row>
    <row r="201" spans="1:9" x14ac:dyDescent="0.35">
      <c r="A201" s="2">
        <v>2</v>
      </c>
      <c r="B201" s="17" t="s">
        <v>18</v>
      </c>
      <c r="C201" s="17">
        <v>1986</v>
      </c>
      <c r="D201" s="34" t="s">
        <v>32</v>
      </c>
      <c r="E201" s="32" t="s">
        <v>58</v>
      </c>
      <c r="F201" s="20">
        <v>66.3</v>
      </c>
      <c r="G201" s="35">
        <v>66</v>
      </c>
      <c r="H201" s="21">
        <v>29</v>
      </c>
      <c r="I201" s="18">
        <v>9</v>
      </c>
    </row>
    <row r="202" spans="1:9" x14ac:dyDescent="0.35">
      <c r="A202" s="2">
        <v>3</v>
      </c>
      <c r="B202" s="17" t="s">
        <v>222</v>
      </c>
      <c r="C202" s="17">
        <v>1988</v>
      </c>
      <c r="D202" s="34" t="s">
        <v>32</v>
      </c>
      <c r="E202" s="32" t="s">
        <v>2</v>
      </c>
      <c r="F202" s="20">
        <v>66.150000000000006</v>
      </c>
      <c r="G202" s="35">
        <v>66</v>
      </c>
      <c r="H202" s="21">
        <v>26</v>
      </c>
      <c r="I202" s="18">
        <v>8</v>
      </c>
    </row>
    <row r="203" spans="1:9" x14ac:dyDescent="0.35">
      <c r="A203" s="2">
        <v>4</v>
      </c>
      <c r="B203" s="17" t="s">
        <v>223</v>
      </c>
      <c r="C203" s="17">
        <v>2001</v>
      </c>
      <c r="D203" s="34" t="s">
        <v>32</v>
      </c>
      <c r="E203" s="32" t="s">
        <v>58</v>
      </c>
      <c r="F203" s="20">
        <v>68.400000000000006</v>
      </c>
      <c r="G203" s="35">
        <v>68</v>
      </c>
      <c r="H203" s="21">
        <v>20</v>
      </c>
      <c r="I203" s="18">
        <v>7</v>
      </c>
    </row>
    <row r="204" spans="1:9" x14ac:dyDescent="0.35">
      <c r="A204" s="2">
        <v>5</v>
      </c>
      <c r="B204" s="17" t="s">
        <v>224</v>
      </c>
      <c r="C204" s="17">
        <v>1994</v>
      </c>
      <c r="D204" s="34" t="s">
        <v>32</v>
      </c>
      <c r="E204" s="32" t="s">
        <v>58</v>
      </c>
      <c r="F204" s="20">
        <v>72.3</v>
      </c>
      <c r="G204" s="35">
        <v>72</v>
      </c>
      <c r="H204" s="21">
        <v>9</v>
      </c>
      <c r="I204" s="18">
        <v>6</v>
      </c>
    </row>
    <row r="205" spans="1:9" x14ac:dyDescent="0.35">
      <c r="A205" s="42" t="s">
        <v>86</v>
      </c>
      <c r="B205" s="43">
        <v>47</v>
      </c>
      <c r="C205" s="43"/>
      <c r="D205" s="43"/>
      <c r="E205" s="43"/>
      <c r="F205" s="43"/>
      <c r="G205" s="43"/>
      <c r="H205" s="43"/>
      <c r="I205" s="43"/>
    </row>
    <row r="206" spans="1:9" x14ac:dyDescent="0.35">
      <c r="A206" s="2">
        <v>1</v>
      </c>
      <c r="B206" s="17" t="s">
        <v>225</v>
      </c>
      <c r="C206" s="17">
        <v>1988</v>
      </c>
      <c r="D206" s="18" t="s">
        <v>32</v>
      </c>
      <c r="E206" s="31" t="s">
        <v>197</v>
      </c>
      <c r="F206" s="19">
        <v>81.900000000000006</v>
      </c>
      <c r="G206" s="35">
        <v>82</v>
      </c>
      <c r="H206" s="21">
        <v>25</v>
      </c>
      <c r="I206" s="18">
        <v>12</v>
      </c>
    </row>
    <row r="207" spans="1:9" x14ac:dyDescent="0.35">
      <c r="A207" s="2">
        <v>2</v>
      </c>
      <c r="B207" s="17" t="s">
        <v>139</v>
      </c>
      <c r="C207" s="17">
        <v>1990</v>
      </c>
      <c r="D207" s="18" t="s">
        <v>32</v>
      </c>
      <c r="E207" s="31" t="s">
        <v>60</v>
      </c>
      <c r="F207" s="19">
        <v>77.650000000000006</v>
      </c>
      <c r="G207" s="35">
        <v>78</v>
      </c>
      <c r="H207" s="21">
        <v>25</v>
      </c>
      <c r="I207" s="18">
        <v>9</v>
      </c>
    </row>
    <row r="208" spans="1:9" x14ac:dyDescent="0.35">
      <c r="A208" s="2">
        <v>3</v>
      </c>
      <c r="B208" s="17" t="s">
        <v>226</v>
      </c>
      <c r="C208" s="17">
        <v>1997</v>
      </c>
      <c r="D208" s="18" t="s">
        <v>32</v>
      </c>
      <c r="E208" s="31" t="s">
        <v>60</v>
      </c>
      <c r="F208" s="19">
        <v>79.7</v>
      </c>
      <c r="G208" s="35">
        <v>80</v>
      </c>
      <c r="H208" s="21">
        <v>24</v>
      </c>
      <c r="I208" s="18">
        <v>8</v>
      </c>
    </row>
    <row r="209" spans="1:9" x14ac:dyDescent="0.35">
      <c r="A209" s="2">
        <v>4</v>
      </c>
      <c r="B209" s="17" t="s">
        <v>140</v>
      </c>
      <c r="C209" s="17">
        <v>1989</v>
      </c>
      <c r="D209" s="18" t="s">
        <v>32</v>
      </c>
      <c r="E209" s="31" t="s">
        <v>55</v>
      </c>
      <c r="F209" s="19">
        <v>75.8</v>
      </c>
      <c r="G209" s="35">
        <v>76</v>
      </c>
      <c r="H209" s="21">
        <v>18</v>
      </c>
      <c r="I209" s="18">
        <v>7</v>
      </c>
    </row>
    <row r="210" spans="1:9" x14ac:dyDescent="0.35">
      <c r="A210" s="2">
        <v>5</v>
      </c>
      <c r="B210" s="17" t="s">
        <v>227</v>
      </c>
      <c r="C210" s="17">
        <v>1998</v>
      </c>
      <c r="D210" s="18" t="s">
        <v>32</v>
      </c>
      <c r="E210" s="31" t="s">
        <v>45</v>
      </c>
      <c r="F210" s="19">
        <v>81.25</v>
      </c>
      <c r="G210" s="35">
        <v>81</v>
      </c>
      <c r="H210" s="21">
        <v>15</v>
      </c>
      <c r="I210" s="18">
        <v>6</v>
      </c>
    </row>
    <row r="211" spans="1:9" x14ac:dyDescent="0.35">
      <c r="A211" s="42" t="s">
        <v>87</v>
      </c>
      <c r="B211" s="43">
        <v>47</v>
      </c>
      <c r="C211" s="43"/>
      <c r="D211" s="43"/>
      <c r="E211" s="43"/>
      <c r="F211" s="43"/>
      <c r="G211" s="43"/>
      <c r="H211" s="43"/>
      <c r="I211" s="43"/>
    </row>
    <row r="212" spans="1:9" x14ac:dyDescent="0.35">
      <c r="A212" s="2">
        <v>1</v>
      </c>
      <c r="B212" s="17" t="s">
        <v>114</v>
      </c>
      <c r="C212" s="17">
        <v>1994</v>
      </c>
      <c r="D212" s="18" t="s">
        <v>32</v>
      </c>
      <c r="E212" s="31" t="s">
        <v>0</v>
      </c>
      <c r="F212" s="22">
        <v>83.45</v>
      </c>
      <c r="G212" s="35">
        <v>83</v>
      </c>
      <c r="H212" s="21">
        <v>31</v>
      </c>
      <c r="I212" s="18">
        <v>12</v>
      </c>
    </row>
    <row r="213" spans="1:9" x14ac:dyDescent="0.35">
      <c r="A213" s="2">
        <v>2</v>
      </c>
      <c r="B213" s="17" t="s">
        <v>72</v>
      </c>
      <c r="C213" s="17">
        <v>1992</v>
      </c>
      <c r="D213" s="18" t="s">
        <v>32</v>
      </c>
      <c r="E213" s="31" t="s">
        <v>60</v>
      </c>
      <c r="F213" s="22">
        <v>86.45</v>
      </c>
      <c r="G213" s="35">
        <v>86</v>
      </c>
      <c r="H213" s="21">
        <v>30</v>
      </c>
      <c r="I213" s="18">
        <v>9</v>
      </c>
    </row>
    <row r="214" spans="1:9" x14ac:dyDescent="0.35">
      <c r="A214" s="2">
        <v>3</v>
      </c>
      <c r="B214" s="17" t="s">
        <v>228</v>
      </c>
      <c r="C214" s="17">
        <v>1993</v>
      </c>
      <c r="D214" s="18" t="s">
        <v>32</v>
      </c>
      <c r="E214" s="31" t="s">
        <v>2</v>
      </c>
      <c r="F214" s="19">
        <v>84.4</v>
      </c>
      <c r="G214" s="35">
        <v>84</v>
      </c>
      <c r="H214" s="21">
        <v>25</v>
      </c>
      <c r="I214" s="18">
        <v>8</v>
      </c>
    </row>
    <row r="215" spans="1:9" x14ac:dyDescent="0.35">
      <c r="A215" s="2">
        <v>4</v>
      </c>
      <c r="B215" s="17" t="s">
        <v>229</v>
      </c>
      <c r="C215" s="17">
        <v>1987</v>
      </c>
      <c r="D215" s="18" t="s">
        <v>32</v>
      </c>
      <c r="E215" s="31" t="s">
        <v>45</v>
      </c>
      <c r="F215" s="19">
        <v>84.8</v>
      </c>
      <c r="G215" s="35">
        <v>85</v>
      </c>
      <c r="H215" s="21">
        <v>21</v>
      </c>
      <c r="I215" s="18">
        <v>7</v>
      </c>
    </row>
    <row r="216" spans="1:9" x14ac:dyDescent="0.35">
      <c r="A216" s="2">
        <v>5</v>
      </c>
      <c r="B216" s="17" t="s">
        <v>141</v>
      </c>
      <c r="C216" s="17">
        <v>1996</v>
      </c>
      <c r="D216" s="18" t="s">
        <v>32</v>
      </c>
      <c r="E216" s="31" t="s">
        <v>59</v>
      </c>
      <c r="F216" s="22">
        <v>85.6</v>
      </c>
      <c r="G216" s="35">
        <v>86</v>
      </c>
      <c r="H216" s="21">
        <v>20</v>
      </c>
      <c r="I216" s="18">
        <v>6</v>
      </c>
    </row>
    <row r="217" spans="1:9" x14ac:dyDescent="0.35">
      <c r="A217" s="2">
        <v>6</v>
      </c>
      <c r="B217" s="17" t="s">
        <v>230</v>
      </c>
      <c r="C217" s="17">
        <v>1989</v>
      </c>
      <c r="D217" s="18" t="s">
        <v>32</v>
      </c>
      <c r="E217" s="31" t="s">
        <v>1</v>
      </c>
      <c r="F217" s="22">
        <v>83.5</v>
      </c>
      <c r="G217" s="35">
        <v>84</v>
      </c>
      <c r="H217" s="21">
        <v>20</v>
      </c>
      <c r="I217" s="18">
        <v>5</v>
      </c>
    </row>
    <row r="218" spans="1:9" x14ac:dyDescent="0.35">
      <c r="A218" s="42" t="s">
        <v>88</v>
      </c>
      <c r="B218" s="43">
        <v>47</v>
      </c>
      <c r="C218" s="43"/>
      <c r="D218" s="43"/>
      <c r="E218" s="43"/>
      <c r="F218" s="43"/>
      <c r="G218" s="43"/>
      <c r="H218" s="43"/>
      <c r="I218" s="43"/>
    </row>
    <row r="219" spans="1:9" x14ac:dyDescent="0.35">
      <c r="A219" s="2">
        <v>1</v>
      </c>
      <c r="B219" s="17" t="s">
        <v>231</v>
      </c>
      <c r="C219" s="17">
        <v>1988</v>
      </c>
      <c r="D219" s="18" t="s">
        <v>32</v>
      </c>
      <c r="E219" s="31" t="s">
        <v>1</v>
      </c>
      <c r="F219" s="22">
        <v>93.05</v>
      </c>
      <c r="G219" s="35">
        <v>93</v>
      </c>
      <c r="H219" s="21">
        <v>28</v>
      </c>
      <c r="I219" s="18">
        <v>12</v>
      </c>
    </row>
    <row r="220" spans="1:9" x14ac:dyDescent="0.35">
      <c r="A220" s="2">
        <v>2</v>
      </c>
      <c r="B220" s="17" t="s">
        <v>71</v>
      </c>
      <c r="C220" s="17">
        <v>1991</v>
      </c>
      <c r="D220" s="18" t="s">
        <v>32</v>
      </c>
      <c r="E220" s="31" t="s">
        <v>3</v>
      </c>
      <c r="F220" s="19">
        <v>100.4</v>
      </c>
      <c r="G220" s="35">
        <v>100</v>
      </c>
      <c r="H220" s="21">
        <v>27</v>
      </c>
      <c r="I220" s="18">
        <v>9</v>
      </c>
    </row>
    <row r="221" spans="1:9" x14ac:dyDescent="0.35">
      <c r="A221" s="2">
        <v>3</v>
      </c>
      <c r="B221" s="17" t="s">
        <v>145</v>
      </c>
      <c r="C221" s="17">
        <v>1990</v>
      </c>
      <c r="D221" s="18" t="s">
        <v>32</v>
      </c>
      <c r="E221" s="31" t="s">
        <v>143</v>
      </c>
      <c r="F221" s="19">
        <v>97.45</v>
      </c>
      <c r="G221" s="35">
        <v>97</v>
      </c>
      <c r="H221" s="21">
        <v>27</v>
      </c>
      <c r="I221" s="18">
        <v>8</v>
      </c>
    </row>
    <row r="222" spans="1:9" x14ac:dyDescent="0.35">
      <c r="A222" s="2">
        <v>4</v>
      </c>
      <c r="B222" s="17" t="s">
        <v>144</v>
      </c>
      <c r="C222" s="17">
        <v>1997</v>
      </c>
      <c r="D222" s="18" t="s">
        <v>32</v>
      </c>
      <c r="E222" s="31" t="s">
        <v>60</v>
      </c>
      <c r="F222" s="19">
        <v>95.2</v>
      </c>
      <c r="G222" s="35">
        <v>95</v>
      </c>
      <c r="H222" s="21">
        <v>23</v>
      </c>
      <c r="I222" s="18">
        <v>7</v>
      </c>
    </row>
    <row r="223" spans="1:9" x14ac:dyDescent="0.35">
      <c r="A223" s="2">
        <v>5</v>
      </c>
      <c r="B223" s="17" t="s">
        <v>142</v>
      </c>
      <c r="C223" s="17">
        <v>1994</v>
      </c>
      <c r="D223" s="18" t="s">
        <v>32</v>
      </c>
      <c r="E223" s="31" t="s">
        <v>59</v>
      </c>
      <c r="F223" s="19">
        <v>95.65</v>
      </c>
      <c r="G223" s="35">
        <v>96</v>
      </c>
      <c r="H223" s="21">
        <v>20</v>
      </c>
      <c r="I223" s="18">
        <v>6</v>
      </c>
    </row>
    <row r="224" spans="1:9" x14ac:dyDescent="0.35">
      <c r="A224" s="42" t="s">
        <v>89</v>
      </c>
      <c r="B224" s="43">
        <v>47</v>
      </c>
      <c r="C224" s="43"/>
      <c r="D224" s="43"/>
      <c r="E224" s="43"/>
      <c r="F224" s="43"/>
      <c r="G224" s="43"/>
      <c r="H224" s="43"/>
      <c r="I224" s="43"/>
    </row>
    <row r="225" spans="1:9" x14ac:dyDescent="0.35">
      <c r="A225" s="2">
        <v>1</v>
      </c>
      <c r="B225" s="17" t="s">
        <v>232</v>
      </c>
      <c r="C225" s="17">
        <v>1993</v>
      </c>
      <c r="D225" s="18" t="s">
        <v>32</v>
      </c>
      <c r="E225" s="31" t="s">
        <v>45</v>
      </c>
      <c r="F225" s="22">
        <v>105.4</v>
      </c>
      <c r="G225" s="35">
        <v>105</v>
      </c>
      <c r="H225" s="21">
        <v>21</v>
      </c>
      <c r="I225" s="18">
        <v>12</v>
      </c>
    </row>
    <row r="226" spans="1:9" x14ac:dyDescent="0.35">
      <c r="A226" s="2">
        <v>2</v>
      </c>
      <c r="B226" s="17" t="s">
        <v>73</v>
      </c>
      <c r="C226" s="17">
        <v>1986</v>
      </c>
      <c r="D226" s="18" t="s">
        <v>32</v>
      </c>
      <c r="E226" s="31" t="s">
        <v>60</v>
      </c>
      <c r="F226" s="19">
        <v>113</v>
      </c>
      <c r="G226" s="35">
        <v>113</v>
      </c>
      <c r="H226" s="21">
        <v>17</v>
      </c>
      <c r="I226" s="18">
        <v>9</v>
      </c>
    </row>
    <row r="227" spans="1:9" x14ac:dyDescent="0.35">
      <c r="A227" s="2">
        <v>3</v>
      </c>
      <c r="B227" s="17" t="s">
        <v>233</v>
      </c>
      <c r="C227" s="17">
        <v>1998</v>
      </c>
      <c r="D227" s="18" t="s">
        <v>32</v>
      </c>
      <c r="E227" s="31" t="s">
        <v>1</v>
      </c>
      <c r="F227" s="22">
        <v>108.6</v>
      </c>
      <c r="G227" s="35">
        <v>109</v>
      </c>
      <c r="H227" s="21">
        <v>17</v>
      </c>
      <c r="I227" s="18">
        <v>8</v>
      </c>
    </row>
    <row r="228" spans="1:9" x14ac:dyDescent="0.35">
      <c r="A228" s="2">
        <v>4</v>
      </c>
      <c r="B228" s="17" t="s">
        <v>146</v>
      </c>
      <c r="C228" s="17">
        <v>1988</v>
      </c>
      <c r="D228" s="18" t="s">
        <v>32</v>
      </c>
      <c r="E228" s="31" t="s">
        <v>147</v>
      </c>
      <c r="F228" s="22">
        <v>105.65</v>
      </c>
      <c r="G228" s="35">
        <v>106</v>
      </c>
      <c r="H228" s="21">
        <v>15</v>
      </c>
      <c r="I228" s="18">
        <v>7</v>
      </c>
    </row>
    <row r="229" spans="1:9" x14ac:dyDescent="0.35">
      <c r="A229" s="2">
        <v>5</v>
      </c>
      <c r="B229" s="17" t="s">
        <v>234</v>
      </c>
      <c r="C229" s="17">
        <v>1990</v>
      </c>
      <c r="D229" s="18" t="s">
        <v>32</v>
      </c>
      <c r="E229" s="31" t="s">
        <v>143</v>
      </c>
      <c r="F229" s="22">
        <v>105.05</v>
      </c>
      <c r="G229" s="35">
        <v>105</v>
      </c>
      <c r="H229" s="21">
        <v>13</v>
      </c>
      <c r="I229" s="18">
        <v>6</v>
      </c>
    </row>
    <row r="230" spans="1:9" x14ac:dyDescent="0.35">
      <c r="A230" s="42" t="s">
        <v>90</v>
      </c>
      <c r="B230" s="43">
        <v>47</v>
      </c>
      <c r="C230" s="43"/>
      <c r="D230" s="43"/>
      <c r="E230" s="43"/>
      <c r="F230" s="43"/>
      <c r="G230" s="43"/>
      <c r="H230" s="43"/>
      <c r="I230" s="43"/>
    </row>
    <row r="231" spans="1:9" x14ac:dyDescent="0.35">
      <c r="A231" s="2">
        <v>1</v>
      </c>
      <c r="B231" s="17" t="s">
        <v>235</v>
      </c>
      <c r="C231" s="17">
        <v>1987</v>
      </c>
      <c r="D231" s="18" t="s">
        <v>32</v>
      </c>
      <c r="E231" s="31" t="s">
        <v>57</v>
      </c>
      <c r="F231" s="22">
        <v>120.2</v>
      </c>
      <c r="G231" s="35">
        <v>120</v>
      </c>
      <c r="H231" s="21">
        <v>27</v>
      </c>
      <c r="I231" s="18">
        <v>12</v>
      </c>
    </row>
    <row r="232" spans="1:9" x14ac:dyDescent="0.35">
      <c r="A232" s="2">
        <v>2</v>
      </c>
      <c r="B232" s="17" t="s">
        <v>115</v>
      </c>
      <c r="C232" s="17">
        <v>1989</v>
      </c>
      <c r="D232" s="18" t="s">
        <v>32</v>
      </c>
      <c r="E232" s="31" t="s">
        <v>122</v>
      </c>
      <c r="F232" s="19">
        <v>136.65</v>
      </c>
      <c r="G232" s="35">
        <v>137</v>
      </c>
      <c r="H232" s="21">
        <v>18</v>
      </c>
      <c r="I232" s="18">
        <v>9</v>
      </c>
    </row>
    <row r="233" spans="1:9" x14ac:dyDescent="0.35">
      <c r="A233" s="2">
        <v>3</v>
      </c>
      <c r="B233" s="17" t="s">
        <v>236</v>
      </c>
      <c r="C233" s="17">
        <v>1990</v>
      </c>
      <c r="D233" s="18" t="s">
        <v>32</v>
      </c>
      <c r="E233" s="31" t="s">
        <v>143</v>
      </c>
      <c r="F233" s="19">
        <v>120.05</v>
      </c>
      <c r="G233" s="35">
        <v>120</v>
      </c>
      <c r="H233" s="21">
        <v>17</v>
      </c>
      <c r="I233" s="18">
        <v>8</v>
      </c>
    </row>
    <row r="234" spans="1:9" x14ac:dyDescent="0.35">
      <c r="A234" s="2">
        <v>4</v>
      </c>
      <c r="B234" s="17" t="s">
        <v>116</v>
      </c>
      <c r="C234" s="17">
        <v>1995</v>
      </c>
      <c r="D234" s="18" t="s">
        <v>32</v>
      </c>
      <c r="E234" s="31" t="s">
        <v>108</v>
      </c>
      <c r="F234" s="19">
        <v>120.7</v>
      </c>
      <c r="G234" s="35">
        <v>121</v>
      </c>
      <c r="H234" s="21">
        <v>1</v>
      </c>
      <c r="I234" s="18">
        <v>7</v>
      </c>
    </row>
    <row r="235" spans="1:9" x14ac:dyDescent="0.35">
      <c r="A235" s="46" t="s">
        <v>42</v>
      </c>
      <c r="B235" s="47"/>
      <c r="C235" s="47"/>
      <c r="D235" s="47"/>
      <c r="E235" s="47"/>
      <c r="F235" s="47"/>
      <c r="G235" s="47"/>
      <c r="H235" s="47"/>
      <c r="I235" s="47"/>
    </row>
    <row r="236" spans="1:9" x14ac:dyDescent="0.35">
      <c r="A236" s="9">
        <v>1</v>
      </c>
      <c r="B236" s="17" t="s">
        <v>138</v>
      </c>
      <c r="C236" s="17">
        <v>1993</v>
      </c>
      <c r="D236" s="18" t="s">
        <v>32</v>
      </c>
      <c r="E236" s="31" t="s">
        <v>60</v>
      </c>
      <c r="F236" s="19">
        <v>62.35</v>
      </c>
      <c r="G236" s="35">
        <v>62</v>
      </c>
      <c r="H236" s="21">
        <v>42</v>
      </c>
      <c r="I236" s="18"/>
    </row>
    <row r="237" spans="1:9" x14ac:dyDescent="0.35">
      <c r="A237" s="10">
        <v>2</v>
      </c>
      <c r="B237" s="17" t="s">
        <v>69</v>
      </c>
      <c r="C237" s="17">
        <v>1987</v>
      </c>
      <c r="D237" s="18" t="s">
        <v>32</v>
      </c>
      <c r="E237" s="31" t="s">
        <v>4</v>
      </c>
      <c r="F237" s="22">
        <v>72.75</v>
      </c>
      <c r="G237" s="35">
        <v>73</v>
      </c>
      <c r="H237" s="21">
        <v>36</v>
      </c>
      <c r="I237" s="18"/>
    </row>
    <row r="238" spans="1:9" x14ac:dyDescent="0.35">
      <c r="A238" s="11">
        <v>3</v>
      </c>
      <c r="B238" s="17" t="s">
        <v>114</v>
      </c>
      <c r="C238" s="17">
        <v>1994</v>
      </c>
      <c r="D238" s="18" t="s">
        <v>32</v>
      </c>
      <c r="E238" s="31" t="s">
        <v>0</v>
      </c>
      <c r="F238" s="19">
        <v>83.45</v>
      </c>
      <c r="G238" s="35">
        <v>83</v>
      </c>
      <c r="H238" s="21">
        <v>31</v>
      </c>
      <c r="I238" s="18"/>
    </row>
  </sheetData>
  <sortState xmlns:xlrd2="http://schemas.microsoft.com/office/spreadsheetml/2017/richdata2" ref="K129:Q145">
    <sortCondition descending="1" ref="P129:P145"/>
    <sortCondition descending="1" ref="N129:N145"/>
  </sortState>
  <mergeCells count="66">
    <mergeCell ref="A176:I176"/>
    <mergeCell ref="A138:I138"/>
    <mergeCell ref="A218:I218"/>
    <mergeCell ref="A118:I118"/>
    <mergeCell ref="A199:I199"/>
    <mergeCell ref="A144:I144"/>
    <mergeCell ref="A156:I156"/>
    <mergeCell ref="A152:I152"/>
    <mergeCell ref="A131:I131"/>
    <mergeCell ref="A186:I186"/>
    <mergeCell ref="A235:I235"/>
    <mergeCell ref="A224:I224"/>
    <mergeCell ref="A230:I230"/>
    <mergeCell ref="A127:I127"/>
    <mergeCell ref="A121:I121"/>
    <mergeCell ref="A211:I211"/>
    <mergeCell ref="A205:I205"/>
    <mergeCell ref="A194:I194"/>
    <mergeCell ref="A189:I189"/>
    <mergeCell ref="A195:I195"/>
    <mergeCell ref="A183:I183"/>
    <mergeCell ref="A148:I148"/>
    <mergeCell ref="A161:I161"/>
    <mergeCell ref="A164:I164"/>
    <mergeCell ref="A171:I171"/>
    <mergeCell ref="A162:I162"/>
    <mergeCell ref="A41:I41"/>
    <mergeCell ref="A105:I105"/>
    <mergeCell ref="A134:I134"/>
    <mergeCell ref="A84:I84"/>
    <mergeCell ref="A109:I109"/>
    <mergeCell ref="A97:I97"/>
    <mergeCell ref="A102:I102"/>
    <mergeCell ref="A103:I103"/>
    <mergeCell ref="A88:I88"/>
    <mergeCell ref="A112:I112"/>
    <mergeCell ref="A92:I92"/>
    <mergeCell ref="A115:I115"/>
    <mergeCell ref="A126:I126"/>
    <mergeCell ref="A94:I94"/>
    <mergeCell ref="A64:I64"/>
    <mergeCell ref="A67:I67"/>
    <mergeCell ref="A78:I78"/>
    <mergeCell ref="A43:I43"/>
    <mergeCell ref="A45:I45"/>
    <mergeCell ref="A50:I50"/>
    <mergeCell ref="A53:I53"/>
    <mergeCell ref="A58:I58"/>
    <mergeCell ref="A80:I80"/>
    <mergeCell ref="A70:I70"/>
    <mergeCell ref="A1:I1"/>
    <mergeCell ref="A4:I4"/>
    <mergeCell ref="A2:I2"/>
    <mergeCell ref="A3:I3"/>
    <mergeCell ref="A76:I76"/>
    <mergeCell ref="A6:I6"/>
    <mergeCell ref="A11:I11"/>
    <mergeCell ref="A15:I15"/>
    <mergeCell ref="A19:I19"/>
    <mergeCell ref="A35:I35"/>
    <mergeCell ref="A40:I40"/>
    <mergeCell ref="A75:I75"/>
    <mergeCell ref="A7:I7"/>
    <mergeCell ref="A31:I31"/>
    <mergeCell ref="A22:I22"/>
    <mergeCell ref="A27:I27"/>
  </mergeCells>
  <phoneticPr fontId="23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7"/>
  <sheetViews>
    <sheetView zoomScale="70" zoomScaleNormal="70" workbookViewId="0">
      <selection activeCell="H21" sqref="H21"/>
    </sheetView>
  </sheetViews>
  <sheetFormatPr baseColWidth="10" defaultColWidth="8.6640625" defaultRowHeight="15.5" x14ac:dyDescent="0.35"/>
  <cols>
    <col min="1" max="1" width="5" bestFit="1" customWidth="1"/>
    <col min="2" max="2" width="39.08203125" bestFit="1" customWidth="1"/>
    <col min="3" max="3" width="5.83203125" bestFit="1" customWidth="1"/>
    <col min="4" max="4" width="32.08203125" bestFit="1" customWidth="1"/>
    <col min="5" max="5" width="14.5" bestFit="1" customWidth="1"/>
    <col min="258" max="258" width="5" bestFit="1" customWidth="1"/>
    <col min="259" max="259" width="22" bestFit="1" customWidth="1"/>
    <col min="260" max="260" width="5.83203125" bestFit="1" customWidth="1"/>
    <col min="261" max="261" width="18" bestFit="1" customWidth="1"/>
    <col min="514" max="514" width="5" bestFit="1" customWidth="1"/>
    <col min="515" max="515" width="22" bestFit="1" customWidth="1"/>
    <col min="516" max="516" width="5.83203125" bestFit="1" customWidth="1"/>
    <col min="517" max="517" width="18" bestFit="1" customWidth="1"/>
    <col min="770" max="770" width="5" bestFit="1" customWidth="1"/>
    <col min="771" max="771" width="22" bestFit="1" customWidth="1"/>
    <col min="772" max="772" width="5.83203125" bestFit="1" customWidth="1"/>
    <col min="773" max="773" width="18" bestFit="1" customWidth="1"/>
    <col min="1026" max="1026" width="5" bestFit="1" customWidth="1"/>
    <col min="1027" max="1027" width="22" bestFit="1" customWidth="1"/>
    <col min="1028" max="1028" width="5.83203125" bestFit="1" customWidth="1"/>
    <col min="1029" max="1029" width="18" bestFit="1" customWidth="1"/>
    <col min="1282" max="1282" width="5" bestFit="1" customWidth="1"/>
    <col min="1283" max="1283" width="22" bestFit="1" customWidth="1"/>
    <col min="1284" max="1284" width="5.83203125" bestFit="1" customWidth="1"/>
    <col min="1285" max="1285" width="18" bestFit="1" customWidth="1"/>
    <col min="1538" max="1538" width="5" bestFit="1" customWidth="1"/>
    <col min="1539" max="1539" width="22" bestFit="1" customWidth="1"/>
    <col min="1540" max="1540" width="5.83203125" bestFit="1" customWidth="1"/>
    <col min="1541" max="1541" width="18" bestFit="1" customWidth="1"/>
    <col min="1794" max="1794" width="5" bestFit="1" customWidth="1"/>
    <col min="1795" max="1795" width="22" bestFit="1" customWidth="1"/>
    <col min="1796" max="1796" width="5.83203125" bestFit="1" customWidth="1"/>
    <col min="1797" max="1797" width="18" bestFit="1" customWidth="1"/>
    <col min="2050" max="2050" width="5" bestFit="1" customWidth="1"/>
    <col min="2051" max="2051" width="22" bestFit="1" customWidth="1"/>
    <col min="2052" max="2052" width="5.83203125" bestFit="1" customWidth="1"/>
    <col min="2053" max="2053" width="18" bestFit="1" customWidth="1"/>
    <col min="2306" max="2306" width="5" bestFit="1" customWidth="1"/>
    <col min="2307" max="2307" width="22" bestFit="1" customWidth="1"/>
    <col min="2308" max="2308" width="5.83203125" bestFit="1" customWidth="1"/>
    <col min="2309" max="2309" width="18" bestFit="1" customWidth="1"/>
    <col min="2562" max="2562" width="5" bestFit="1" customWidth="1"/>
    <col min="2563" max="2563" width="22" bestFit="1" customWidth="1"/>
    <col min="2564" max="2564" width="5.83203125" bestFit="1" customWidth="1"/>
    <col min="2565" max="2565" width="18" bestFit="1" customWidth="1"/>
    <col min="2818" max="2818" width="5" bestFit="1" customWidth="1"/>
    <col min="2819" max="2819" width="22" bestFit="1" customWidth="1"/>
    <col min="2820" max="2820" width="5.83203125" bestFit="1" customWidth="1"/>
    <col min="2821" max="2821" width="18" bestFit="1" customWidth="1"/>
    <col min="3074" max="3074" width="5" bestFit="1" customWidth="1"/>
    <col min="3075" max="3075" width="22" bestFit="1" customWidth="1"/>
    <col min="3076" max="3076" width="5.83203125" bestFit="1" customWidth="1"/>
    <col min="3077" max="3077" width="18" bestFit="1" customWidth="1"/>
    <col min="3330" max="3330" width="5" bestFit="1" customWidth="1"/>
    <col min="3331" max="3331" width="22" bestFit="1" customWidth="1"/>
    <col min="3332" max="3332" width="5.83203125" bestFit="1" customWidth="1"/>
    <col min="3333" max="3333" width="18" bestFit="1" customWidth="1"/>
    <col min="3586" max="3586" width="5" bestFit="1" customWidth="1"/>
    <col min="3587" max="3587" width="22" bestFit="1" customWidth="1"/>
    <col min="3588" max="3588" width="5.83203125" bestFit="1" customWidth="1"/>
    <col min="3589" max="3589" width="18" bestFit="1" customWidth="1"/>
    <col min="3842" max="3842" width="5" bestFit="1" customWidth="1"/>
    <col min="3843" max="3843" width="22" bestFit="1" customWidth="1"/>
    <col min="3844" max="3844" width="5.83203125" bestFit="1" customWidth="1"/>
    <col min="3845" max="3845" width="18" bestFit="1" customWidth="1"/>
    <col min="4098" max="4098" width="5" bestFit="1" customWidth="1"/>
    <col min="4099" max="4099" width="22" bestFit="1" customWidth="1"/>
    <col min="4100" max="4100" width="5.83203125" bestFit="1" customWidth="1"/>
    <col min="4101" max="4101" width="18" bestFit="1" customWidth="1"/>
    <col min="4354" max="4354" width="5" bestFit="1" customWidth="1"/>
    <col min="4355" max="4355" width="22" bestFit="1" customWidth="1"/>
    <col min="4356" max="4356" width="5.83203125" bestFit="1" customWidth="1"/>
    <col min="4357" max="4357" width="18" bestFit="1" customWidth="1"/>
    <col min="4610" max="4610" width="5" bestFit="1" customWidth="1"/>
    <col min="4611" max="4611" width="22" bestFit="1" customWidth="1"/>
    <col min="4612" max="4612" width="5.83203125" bestFit="1" customWidth="1"/>
    <col min="4613" max="4613" width="18" bestFit="1" customWidth="1"/>
    <col min="4866" max="4866" width="5" bestFit="1" customWidth="1"/>
    <col min="4867" max="4867" width="22" bestFit="1" customWidth="1"/>
    <col min="4868" max="4868" width="5.83203125" bestFit="1" customWidth="1"/>
    <col min="4869" max="4869" width="18" bestFit="1" customWidth="1"/>
    <col min="5122" max="5122" width="5" bestFit="1" customWidth="1"/>
    <col min="5123" max="5123" width="22" bestFit="1" customWidth="1"/>
    <col min="5124" max="5124" width="5.83203125" bestFit="1" customWidth="1"/>
    <col min="5125" max="5125" width="18" bestFit="1" customWidth="1"/>
    <col min="5378" max="5378" width="5" bestFit="1" customWidth="1"/>
    <col min="5379" max="5379" width="22" bestFit="1" customWidth="1"/>
    <col min="5380" max="5380" width="5.83203125" bestFit="1" customWidth="1"/>
    <col min="5381" max="5381" width="18" bestFit="1" customWidth="1"/>
    <col min="5634" max="5634" width="5" bestFit="1" customWidth="1"/>
    <col min="5635" max="5635" width="22" bestFit="1" customWidth="1"/>
    <col min="5636" max="5636" width="5.83203125" bestFit="1" customWidth="1"/>
    <col min="5637" max="5637" width="18" bestFit="1" customWidth="1"/>
    <col min="5890" max="5890" width="5" bestFit="1" customWidth="1"/>
    <col min="5891" max="5891" width="22" bestFit="1" customWidth="1"/>
    <col min="5892" max="5892" width="5.83203125" bestFit="1" customWidth="1"/>
    <col min="5893" max="5893" width="18" bestFit="1" customWidth="1"/>
    <col min="6146" max="6146" width="5" bestFit="1" customWidth="1"/>
    <col min="6147" max="6147" width="22" bestFit="1" customWidth="1"/>
    <col min="6148" max="6148" width="5.83203125" bestFit="1" customWidth="1"/>
    <col min="6149" max="6149" width="18" bestFit="1" customWidth="1"/>
    <col min="6402" max="6402" width="5" bestFit="1" customWidth="1"/>
    <col min="6403" max="6403" width="22" bestFit="1" customWidth="1"/>
    <col min="6404" max="6404" width="5.83203125" bestFit="1" customWidth="1"/>
    <col min="6405" max="6405" width="18" bestFit="1" customWidth="1"/>
    <col min="6658" max="6658" width="5" bestFit="1" customWidth="1"/>
    <col min="6659" max="6659" width="22" bestFit="1" customWidth="1"/>
    <col min="6660" max="6660" width="5.83203125" bestFit="1" customWidth="1"/>
    <col min="6661" max="6661" width="18" bestFit="1" customWidth="1"/>
    <col min="6914" max="6914" width="5" bestFit="1" customWidth="1"/>
    <col min="6915" max="6915" width="22" bestFit="1" customWidth="1"/>
    <col min="6916" max="6916" width="5.83203125" bestFit="1" customWidth="1"/>
    <col min="6917" max="6917" width="18" bestFit="1" customWidth="1"/>
    <col min="7170" max="7170" width="5" bestFit="1" customWidth="1"/>
    <col min="7171" max="7171" width="22" bestFit="1" customWidth="1"/>
    <col min="7172" max="7172" width="5.83203125" bestFit="1" customWidth="1"/>
    <col min="7173" max="7173" width="18" bestFit="1" customWidth="1"/>
    <col min="7426" max="7426" width="5" bestFit="1" customWidth="1"/>
    <col min="7427" max="7427" width="22" bestFit="1" customWidth="1"/>
    <col min="7428" max="7428" width="5.83203125" bestFit="1" customWidth="1"/>
    <col min="7429" max="7429" width="18" bestFit="1" customWidth="1"/>
    <col min="7682" max="7682" width="5" bestFit="1" customWidth="1"/>
    <col min="7683" max="7683" width="22" bestFit="1" customWidth="1"/>
    <col min="7684" max="7684" width="5.83203125" bestFit="1" customWidth="1"/>
    <col min="7685" max="7685" width="18" bestFit="1" customWidth="1"/>
    <col min="7938" max="7938" width="5" bestFit="1" customWidth="1"/>
    <col min="7939" max="7939" width="22" bestFit="1" customWidth="1"/>
    <col min="7940" max="7940" width="5.83203125" bestFit="1" customWidth="1"/>
    <col min="7941" max="7941" width="18" bestFit="1" customWidth="1"/>
    <col min="8194" max="8194" width="5" bestFit="1" customWidth="1"/>
    <col min="8195" max="8195" width="22" bestFit="1" customWidth="1"/>
    <col min="8196" max="8196" width="5.83203125" bestFit="1" customWidth="1"/>
    <col min="8197" max="8197" width="18" bestFit="1" customWidth="1"/>
    <col min="8450" max="8450" width="5" bestFit="1" customWidth="1"/>
    <col min="8451" max="8451" width="22" bestFit="1" customWidth="1"/>
    <col min="8452" max="8452" width="5.83203125" bestFit="1" customWidth="1"/>
    <col min="8453" max="8453" width="18" bestFit="1" customWidth="1"/>
    <col min="8706" max="8706" width="5" bestFit="1" customWidth="1"/>
    <col min="8707" max="8707" width="22" bestFit="1" customWidth="1"/>
    <col min="8708" max="8708" width="5.83203125" bestFit="1" customWidth="1"/>
    <col min="8709" max="8709" width="18" bestFit="1" customWidth="1"/>
    <col min="8962" max="8962" width="5" bestFit="1" customWidth="1"/>
    <col min="8963" max="8963" width="22" bestFit="1" customWidth="1"/>
    <col min="8964" max="8964" width="5.83203125" bestFit="1" customWidth="1"/>
    <col min="8965" max="8965" width="18" bestFit="1" customWidth="1"/>
    <col min="9218" max="9218" width="5" bestFit="1" customWidth="1"/>
    <col min="9219" max="9219" width="22" bestFit="1" customWidth="1"/>
    <col min="9220" max="9220" width="5.83203125" bestFit="1" customWidth="1"/>
    <col min="9221" max="9221" width="18" bestFit="1" customWidth="1"/>
    <col min="9474" max="9474" width="5" bestFit="1" customWidth="1"/>
    <col min="9475" max="9475" width="22" bestFit="1" customWidth="1"/>
    <col min="9476" max="9476" width="5.83203125" bestFit="1" customWidth="1"/>
    <col min="9477" max="9477" width="18" bestFit="1" customWidth="1"/>
    <col min="9730" max="9730" width="5" bestFit="1" customWidth="1"/>
    <col min="9731" max="9731" width="22" bestFit="1" customWidth="1"/>
    <col min="9732" max="9732" width="5.83203125" bestFit="1" customWidth="1"/>
    <col min="9733" max="9733" width="18" bestFit="1" customWidth="1"/>
    <col min="9986" max="9986" width="5" bestFit="1" customWidth="1"/>
    <col min="9987" max="9987" width="22" bestFit="1" customWidth="1"/>
    <col min="9988" max="9988" width="5.83203125" bestFit="1" customWidth="1"/>
    <col min="9989" max="9989" width="18" bestFit="1" customWidth="1"/>
    <col min="10242" max="10242" width="5" bestFit="1" customWidth="1"/>
    <col min="10243" max="10243" width="22" bestFit="1" customWidth="1"/>
    <col min="10244" max="10244" width="5.83203125" bestFit="1" customWidth="1"/>
    <col min="10245" max="10245" width="18" bestFit="1" customWidth="1"/>
    <col min="10498" max="10498" width="5" bestFit="1" customWidth="1"/>
    <col min="10499" max="10499" width="22" bestFit="1" customWidth="1"/>
    <col min="10500" max="10500" width="5.83203125" bestFit="1" customWidth="1"/>
    <col min="10501" max="10501" width="18" bestFit="1" customWidth="1"/>
    <col min="10754" max="10754" width="5" bestFit="1" customWidth="1"/>
    <col min="10755" max="10755" width="22" bestFit="1" customWidth="1"/>
    <col min="10756" max="10756" width="5.83203125" bestFit="1" customWidth="1"/>
    <col min="10757" max="10757" width="18" bestFit="1" customWidth="1"/>
    <col min="11010" max="11010" width="5" bestFit="1" customWidth="1"/>
    <col min="11011" max="11011" width="22" bestFit="1" customWidth="1"/>
    <col min="11012" max="11012" width="5.83203125" bestFit="1" customWidth="1"/>
    <col min="11013" max="11013" width="18" bestFit="1" customWidth="1"/>
    <col min="11266" max="11266" width="5" bestFit="1" customWidth="1"/>
    <col min="11267" max="11267" width="22" bestFit="1" customWidth="1"/>
    <col min="11268" max="11268" width="5.83203125" bestFit="1" customWidth="1"/>
    <col min="11269" max="11269" width="18" bestFit="1" customWidth="1"/>
    <col min="11522" max="11522" width="5" bestFit="1" customWidth="1"/>
    <col min="11523" max="11523" width="22" bestFit="1" customWidth="1"/>
    <col min="11524" max="11524" width="5.83203125" bestFit="1" customWidth="1"/>
    <col min="11525" max="11525" width="18" bestFit="1" customWidth="1"/>
    <col min="11778" max="11778" width="5" bestFit="1" customWidth="1"/>
    <col min="11779" max="11779" width="22" bestFit="1" customWidth="1"/>
    <col min="11780" max="11780" width="5.83203125" bestFit="1" customWidth="1"/>
    <col min="11781" max="11781" width="18" bestFit="1" customWidth="1"/>
    <col min="12034" max="12034" width="5" bestFit="1" customWidth="1"/>
    <col min="12035" max="12035" width="22" bestFit="1" customWidth="1"/>
    <col min="12036" max="12036" width="5.83203125" bestFit="1" customWidth="1"/>
    <col min="12037" max="12037" width="18" bestFit="1" customWidth="1"/>
    <col min="12290" max="12290" width="5" bestFit="1" customWidth="1"/>
    <col min="12291" max="12291" width="22" bestFit="1" customWidth="1"/>
    <col min="12292" max="12292" width="5.83203125" bestFit="1" customWidth="1"/>
    <col min="12293" max="12293" width="18" bestFit="1" customWidth="1"/>
    <col min="12546" max="12546" width="5" bestFit="1" customWidth="1"/>
    <col min="12547" max="12547" width="22" bestFit="1" customWidth="1"/>
    <col min="12548" max="12548" width="5.83203125" bestFit="1" customWidth="1"/>
    <col min="12549" max="12549" width="18" bestFit="1" customWidth="1"/>
    <col min="12802" max="12802" width="5" bestFit="1" customWidth="1"/>
    <col min="12803" max="12803" width="22" bestFit="1" customWidth="1"/>
    <col min="12804" max="12804" width="5.83203125" bestFit="1" customWidth="1"/>
    <col min="12805" max="12805" width="18" bestFit="1" customWidth="1"/>
    <col min="13058" max="13058" width="5" bestFit="1" customWidth="1"/>
    <col min="13059" max="13059" width="22" bestFit="1" customWidth="1"/>
    <col min="13060" max="13060" width="5.83203125" bestFit="1" customWidth="1"/>
    <col min="13061" max="13061" width="18" bestFit="1" customWidth="1"/>
    <col min="13314" max="13314" width="5" bestFit="1" customWidth="1"/>
    <col min="13315" max="13315" width="22" bestFit="1" customWidth="1"/>
    <col min="13316" max="13316" width="5.83203125" bestFit="1" customWidth="1"/>
    <col min="13317" max="13317" width="18" bestFit="1" customWidth="1"/>
    <col min="13570" max="13570" width="5" bestFit="1" customWidth="1"/>
    <col min="13571" max="13571" width="22" bestFit="1" customWidth="1"/>
    <col min="13572" max="13572" width="5.83203125" bestFit="1" customWidth="1"/>
    <col min="13573" max="13573" width="18" bestFit="1" customWidth="1"/>
    <col min="13826" max="13826" width="5" bestFit="1" customWidth="1"/>
    <col min="13827" max="13827" width="22" bestFit="1" customWidth="1"/>
    <col min="13828" max="13828" width="5.83203125" bestFit="1" customWidth="1"/>
    <col min="13829" max="13829" width="18" bestFit="1" customWidth="1"/>
    <col min="14082" max="14082" width="5" bestFit="1" customWidth="1"/>
    <col min="14083" max="14083" width="22" bestFit="1" customWidth="1"/>
    <col min="14084" max="14084" width="5.83203125" bestFit="1" customWidth="1"/>
    <col min="14085" max="14085" width="18" bestFit="1" customWidth="1"/>
    <col min="14338" max="14338" width="5" bestFit="1" customWidth="1"/>
    <col min="14339" max="14339" width="22" bestFit="1" customWidth="1"/>
    <col min="14340" max="14340" width="5.83203125" bestFit="1" customWidth="1"/>
    <col min="14341" max="14341" width="18" bestFit="1" customWidth="1"/>
    <col min="14594" max="14594" width="5" bestFit="1" customWidth="1"/>
    <col min="14595" max="14595" width="22" bestFit="1" customWidth="1"/>
    <col min="14596" max="14596" width="5.83203125" bestFit="1" customWidth="1"/>
    <col min="14597" max="14597" width="18" bestFit="1" customWidth="1"/>
    <col min="14850" max="14850" width="5" bestFit="1" customWidth="1"/>
    <col min="14851" max="14851" width="22" bestFit="1" customWidth="1"/>
    <col min="14852" max="14852" width="5.83203125" bestFit="1" customWidth="1"/>
    <col min="14853" max="14853" width="18" bestFit="1" customWidth="1"/>
    <col min="15106" max="15106" width="5" bestFit="1" customWidth="1"/>
    <col min="15107" max="15107" width="22" bestFit="1" customWidth="1"/>
    <col min="15108" max="15108" width="5.83203125" bestFit="1" customWidth="1"/>
    <col min="15109" max="15109" width="18" bestFit="1" customWidth="1"/>
    <col min="15362" max="15362" width="5" bestFit="1" customWidth="1"/>
    <col min="15363" max="15363" width="22" bestFit="1" customWidth="1"/>
    <col min="15364" max="15364" width="5.83203125" bestFit="1" customWidth="1"/>
    <col min="15365" max="15365" width="18" bestFit="1" customWidth="1"/>
    <col min="15618" max="15618" width="5" bestFit="1" customWidth="1"/>
    <col min="15619" max="15619" width="22" bestFit="1" customWidth="1"/>
    <col min="15620" max="15620" width="5.83203125" bestFit="1" customWidth="1"/>
    <col min="15621" max="15621" width="18" bestFit="1" customWidth="1"/>
    <col min="15874" max="15874" width="5" bestFit="1" customWidth="1"/>
    <col min="15875" max="15875" width="22" bestFit="1" customWidth="1"/>
    <col min="15876" max="15876" width="5.83203125" bestFit="1" customWidth="1"/>
    <col min="15877" max="15877" width="18" bestFit="1" customWidth="1"/>
    <col min="16130" max="16130" width="5" bestFit="1" customWidth="1"/>
    <col min="16131" max="16131" width="22" bestFit="1" customWidth="1"/>
    <col min="16132" max="16132" width="5.83203125" bestFit="1" customWidth="1"/>
    <col min="16133" max="16133" width="18" bestFit="1" customWidth="1"/>
  </cols>
  <sheetData>
    <row r="1" spans="1:12" x14ac:dyDescent="0.35">
      <c r="A1" s="48" t="s">
        <v>33</v>
      </c>
      <c r="B1" s="48"/>
      <c r="C1" s="48"/>
      <c r="D1" s="48"/>
      <c r="E1" s="48"/>
    </row>
    <row r="2" spans="1:12" ht="28.9" customHeight="1" x14ac:dyDescent="0.35">
      <c r="A2" s="1" t="s">
        <v>7</v>
      </c>
      <c r="B2" s="1" t="s">
        <v>11</v>
      </c>
      <c r="C2" s="1" t="s">
        <v>17</v>
      </c>
      <c r="D2" s="1" t="s">
        <v>51</v>
      </c>
      <c r="E2" s="1" t="s">
        <v>14</v>
      </c>
    </row>
    <row r="3" spans="1:12" x14ac:dyDescent="0.35">
      <c r="A3" s="24">
        <v>1</v>
      </c>
      <c r="B3" t="s">
        <v>2</v>
      </c>
      <c r="C3">
        <v>132</v>
      </c>
      <c r="D3" s="25" t="s">
        <v>249</v>
      </c>
      <c r="E3">
        <v>322</v>
      </c>
    </row>
    <row r="4" spans="1:12" x14ac:dyDescent="0.35">
      <c r="A4" s="26">
        <v>2</v>
      </c>
      <c r="B4" t="s">
        <v>1</v>
      </c>
      <c r="C4">
        <v>126</v>
      </c>
      <c r="D4" s="25" t="s">
        <v>239</v>
      </c>
      <c r="E4">
        <v>252</v>
      </c>
    </row>
    <row r="5" spans="1:12" x14ac:dyDescent="0.35">
      <c r="A5" s="27">
        <v>3</v>
      </c>
      <c r="B5" t="s">
        <v>0</v>
      </c>
      <c r="C5">
        <v>120</v>
      </c>
      <c r="D5" s="25" t="s">
        <v>241</v>
      </c>
      <c r="E5">
        <v>298</v>
      </c>
    </row>
    <row r="6" spans="1:12" x14ac:dyDescent="0.35">
      <c r="A6" s="28">
        <v>4</v>
      </c>
      <c r="B6" t="s">
        <v>60</v>
      </c>
      <c r="C6">
        <v>115</v>
      </c>
      <c r="D6" s="25" t="s">
        <v>247</v>
      </c>
      <c r="E6">
        <v>278</v>
      </c>
    </row>
    <row r="7" spans="1:12" x14ac:dyDescent="0.35">
      <c r="A7" s="28">
        <v>5</v>
      </c>
      <c r="B7" t="s">
        <v>3</v>
      </c>
      <c r="C7">
        <v>111</v>
      </c>
      <c r="D7" s="25" t="s">
        <v>238</v>
      </c>
      <c r="E7">
        <v>198</v>
      </c>
    </row>
    <row r="8" spans="1:12" x14ac:dyDescent="0.35">
      <c r="A8" s="28">
        <v>6</v>
      </c>
      <c r="B8" t="s">
        <v>55</v>
      </c>
      <c r="C8">
        <v>110</v>
      </c>
      <c r="D8" s="29" t="s">
        <v>157</v>
      </c>
      <c r="E8">
        <v>200</v>
      </c>
    </row>
    <row r="9" spans="1:12" x14ac:dyDescent="0.35">
      <c r="A9" s="28">
        <v>7</v>
      </c>
      <c r="B9" t="s">
        <v>55</v>
      </c>
      <c r="C9">
        <v>83</v>
      </c>
      <c r="D9" s="25" t="s">
        <v>237</v>
      </c>
      <c r="E9">
        <v>168</v>
      </c>
    </row>
    <row r="10" spans="1:12" x14ac:dyDescent="0.35">
      <c r="A10" s="28">
        <v>8</v>
      </c>
      <c r="B10" t="s">
        <v>57</v>
      </c>
      <c r="C10">
        <v>50</v>
      </c>
      <c r="D10" s="25" t="s">
        <v>242</v>
      </c>
      <c r="E10">
        <v>160</v>
      </c>
    </row>
    <row r="11" spans="1:12" x14ac:dyDescent="0.35">
      <c r="A11" s="28">
        <v>9</v>
      </c>
      <c r="B11" t="s">
        <v>45</v>
      </c>
      <c r="C11">
        <v>45</v>
      </c>
      <c r="D11" s="25" t="s">
        <v>250</v>
      </c>
      <c r="E11">
        <v>101</v>
      </c>
    </row>
    <row r="12" spans="1:12" x14ac:dyDescent="0.35">
      <c r="A12" s="28">
        <v>10</v>
      </c>
      <c r="B12" t="s">
        <v>58</v>
      </c>
      <c r="C12">
        <v>43</v>
      </c>
      <c r="D12" s="25" t="s">
        <v>243</v>
      </c>
      <c r="E12">
        <v>113</v>
      </c>
    </row>
    <row r="13" spans="1:12" x14ac:dyDescent="0.35">
      <c r="A13" s="28">
        <v>11</v>
      </c>
      <c r="B13" t="s">
        <v>192</v>
      </c>
      <c r="C13">
        <v>39</v>
      </c>
      <c r="D13" s="25" t="s">
        <v>251</v>
      </c>
      <c r="E13">
        <v>71</v>
      </c>
    </row>
    <row r="14" spans="1:12" x14ac:dyDescent="0.35">
      <c r="A14" s="28">
        <v>12</v>
      </c>
      <c r="B14" t="s">
        <v>61</v>
      </c>
      <c r="C14">
        <v>38</v>
      </c>
      <c r="D14" s="25" t="s">
        <v>252</v>
      </c>
      <c r="E14">
        <v>83</v>
      </c>
      <c r="L14" s="24"/>
    </row>
    <row r="15" spans="1:12" x14ac:dyDescent="0.35">
      <c r="A15" s="28">
        <v>13</v>
      </c>
      <c r="B15" t="s">
        <v>99</v>
      </c>
      <c r="C15">
        <v>33</v>
      </c>
      <c r="D15" s="25" t="s">
        <v>156</v>
      </c>
      <c r="E15">
        <v>51</v>
      </c>
      <c r="L15" s="26"/>
    </row>
    <row r="16" spans="1:12" x14ac:dyDescent="0.35">
      <c r="A16" s="28">
        <v>14</v>
      </c>
      <c r="B16" t="s">
        <v>178</v>
      </c>
      <c r="C16">
        <v>33</v>
      </c>
      <c r="D16" s="25" t="s">
        <v>245</v>
      </c>
      <c r="E16">
        <v>41</v>
      </c>
      <c r="L16" s="27"/>
    </row>
    <row r="17" spans="1:5" x14ac:dyDescent="0.35">
      <c r="A17" s="28">
        <v>15</v>
      </c>
      <c r="B17" t="s">
        <v>197</v>
      </c>
      <c r="C17">
        <v>32</v>
      </c>
      <c r="D17" s="25" t="s">
        <v>240</v>
      </c>
      <c r="E17">
        <v>43</v>
      </c>
    </row>
    <row r="18" spans="1:5" x14ac:dyDescent="0.35">
      <c r="A18" s="28">
        <v>16</v>
      </c>
      <c r="B18" t="s">
        <v>134</v>
      </c>
      <c r="C18">
        <v>23</v>
      </c>
      <c r="D18" s="25" t="s">
        <v>155</v>
      </c>
      <c r="E18">
        <v>36</v>
      </c>
    </row>
    <row r="19" spans="1:5" x14ac:dyDescent="0.35">
      <c r="A19" s="28">
        <v>17</v>
      </c>
      <c r="B19" t="s">
        <v>143</v>
      </c>
      <c r="C19">
        <v>22</v>
      </c>
      <c r="D19" s="25" t="s">
        <v>244</v>
      </c>
      <c r="E19">
        <v>52</v>
      </c>
    </row>
    <row r="20" spans="1:5" x14ac:dyDescent="0.35">
      <c r="A20" s="28">
        <v>18</v>
      </c>
      <c r="B20" t="s">
        <v>59</v>
      </c>
      <c r="C20">
        <v>20</v>
      </c>
      <c r="D20" s="25" t="s">
        <v>246</v>
      </c>
      <c r="E20">
        <v>55</v>
      </c>
    </row>
    <row r="21" spans="1:5" x14ac:dyDescent="0.35">
      <c r="A21" s="28">
        <v>19</v>
      </c>
      <c r="B21" t="s">
        <v>108</v>
      </c>
      <c r="C21">
        <v>19</v>
      </c>
      <c r="D21" s="25" t="s">
        <v>248</v>
      </c>
      <c r="E21">
        <v>21</v>
      </c>
    </row>
    <row r="22" spans="1:5" x14ac:dyDescent="0.35">
      <c r="A22" s="28">
        <v>20</v>
      </c>
      <c r="B22" t="s">
        <v>56</v>
      </c>
      <c r="C22">
        <v>12</v>
      </c>
      <c r="D22" s="25">
        <v>12</v>
      </c>
      <c r="E22">
        <v>143</v>
      </c>
    </row>
    <row r="23" spans="1:5" x14ac:dyDescent="0.35">
      <c r="A23" s="28">
        <v>21</v>
      </c>
      <c r="B23" t="s">
        <v>96</v>
      </c>
      <c r="C23">
        <v>12</v>
      </c>
      <c r="D23" s="25">
        <v>12</v>
      </c>
      <c r="E23">
        <v>119</v>
      </c>
    </row>
    <row r="24" spans="1:5" x14ac:dyDescent="0.35">
      <c r="A24" s="28">
        <v>22</v>
      </c>
      <c r="B24" t="s">
        <v>4</v>
      </c>
      <c r="C24">
        <v>12</v>
      </c>
      <c r="D24" s="29">
        <v>12</v>
      </c>
      <c r="E24">
        <v>36</v>
      </c>
    </row>
    <row r="25" spans="1:5" x14ac:dyDescent="0.35">
      <c r="A25" s="28">
        <v>23</v>
      </c>
      <c r="B25" t="s">
        <v>122</v>
      </c>
      <c r="C25">
        <v>9</v>
      </c>
      <c r="D25" s="25">
        <v>9</v>
      </c>
      <c r="E25">
        <v>18</v>
      </c>
    </row>
    <row r="26" spans="1:5" x14ac:dyDescent="0.35">
      <c r="A26" s="28">
        <v>24</v>
      </c>
      <c r="B26" t="s">
        <v>185</v>
      </c>
      <c r="C26">
        <v>9</v>
      </c>
      <c r="D26" s="25">
        <v>9</v>
      </c>
      <c r="E26">
        <v>14</v>
      </c>
    </row>
    <row r="27" spans="1:5" x14ac:dyDescent="0.35">
      <c r="A27" s="28">
        <v>25</v>
      </c>
      <c r="B27" t="s">
        <v>147</v>
      </c>
      <c r="C27">
        <v>8</v>
      </c>
      <c r="D27" s="25">
        <v>8</v>
      </c>
      <c r="E27">
        <v>15</v>
      </c>
    </row>
  </sheetData>
  <sortState xmlns:xlrd2="http://schemas.microsoft.com/office/spreadsheetml/2017/richdata2" ref="B3:E27">
    <sortCondition descending="1" ref="C3:C27"/>
    <sortCondition descending="1" ref="E3:E27"/>
  </sortState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Rezultāti</vt:lpstr>
      <vt:lpstr>Komanda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Edgars Jurkans</dc:creator>
  <cp:lastModifiedBy>Pascal Girard (Interreligieux intercult/Père)</cp:lastModifiedBy>
  <cp:lastPrinted>2020-06-20T13:05:48Z</cp:lastPrinted>
  <dcterms:created xsi:type="dcterms:W3CDTF">2024-06-09T05:57:21Z</dcterms:created>
  <dcterms:modified xsi:type="dcterms:W3CDTF">2025-11-24T13:01:25Z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2020-06-18T11:26:43+00:00</dcterms:created>
  <dcterms:modified xsi:type="dcterms:W3CDTF">2020-06-18T11:26:43+00:00</dcterms:modified>
  <cp:revision>0</cp:revision>
</cp:coreProperties>
</file>